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6380" windowHeight="8196" tabRatio="500"/>
  </bookViews>
  <sheets>
    <sheet name="Sheet1" sheetId="1" r:id="rId1"/>
  </sheets>
  <calcPr calcId="0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<sst xmlns="http://schemas.openxmlformats.org/spreadsheetml/2006/main" count="124" uniqueCount="56">
  <si>
    <t>Supplementary material: Stochastic reconstruction for inhomogeneous point patterns</t>
  </si>
  <si>
    <t>Kateřina Koňasová, Jiří Dvořák</t>
  </si>
  <si>
    <t xml:space="preserve">Department of Probability and Mathematical Statistics, </t>
  </si>
  <si>
    <t xml:space="preserve">Faculty of Mathematics and Physics, Charles University, </t>
  </si>
  <si>
    <t>Sokolovská 83, 186 75 Praha 8, Czech Republic</t>
  </si>
  <si>
    <t>dvorak@karlin.mff.cuni.cz</t>
  </si>
  <si>
    <t>Experiment 3</t>
  </si>
  <si>
    <t>Thinned Thomas process</t>
  </si>
  <si>
    <r>
      <rPr>
        <b/>
        <sz val="12"/>
        <rFont val="Calibri"/>
        <family val="2"/>
        <charset val="238"/>
      </rPr>
      <t>Hypothesis H</t>
    </r>
    <r>
      <rPr>
        <b/>
        <vertAlign val="subscript"/>
        <sz val="12"/>
        <rFont val="Calibri"/>
        <family val="2"/>
        <charset val="238"/>
      </rPr>
      <t>m</t>
    </r>
  </si>
  <si>
    <t>Input</t>
  </si>
  <si>
    <t xml:space="preserve">Mean </t>
  </si>
  <si>
    <t>SD</t>
  </si>
  <si>
    <t>Total</t>
  </si>
  <si>
    <t>Percentage</t>
  </si>
  <si>
    <t>P-values</t>
  </si>
  <si>
    <r>
      <rPr>
        <b/>
        <sz val="11"/>
        <rFont val="Calibri"/>
        <family val="2"/>
        <charset val="238"/>
      </rPr>
      <t>E</t>
    </r>
    <r>
      <rPr>
        <b/>
        <vertAlign val="subscript"/>
        <sz val="11"/>
        <rFont val="Calibri"/>
        <family val="2"/>
        <charset val="238"/>
      </rPr>
      <t>8</t>
    </r>
  </si>
  <si>
    <r>
      <rPr>
        <sz val="11"/>
        <rFont val="Calibri"/>
        <family val="2"/>
        <charset val="238"/>
      </rPr>
      <t>D</t>
    </r>
    <r>
      <rPr>
        <vertAlign val="subscript"/>
        <sz val="11"/>
        <rFont val="Calibri"/>
        <family val="2"/>
        <charset val="238"/>
      </rPr>
      <t>1</t>
    </r>
    <r>
      <rPr>
        <sz val="11"/>
        <rFont val="Calibri"/>
        <family val="2"/>
        <charset val="238"/>
      </rPr>
      <t>, … , D</t>
    </r>
    <r>
      <rPr>
        <vertAlign val="subscript"/>
        <sz val="11"/>
        <rFont val="Calibri"/>
        <family val="2"/>
        <charset val="238"/>
      </rPr>
      <t xml:space="preserve">10 </t>
    </r>
  </si>
  <si>
    <r>
      <rPr>
        <b/>
        <sz val="11"/>
        <rFont val="Calibri"/>
        <family val="2"/>
        <charset val="238"/>
      </rPr>
      <t>E</t>
    </r>
    <r>
      <rPr>
        <b/>
        <vertAlign val="subscript"/>
        <sz val="11"/>
        <rFont val="Calibri"/>
        <family val="2"/>
        <charset val="238"/>
      </rPr>
      <t>9</t>
    </r>
  </si>
  <si>
    <r>
      <rPr>
        <sz val="11"/>
        <rFont val="Calibri"/>
        <family val="2"/>
        <charset val="238"/>
      </rPr>
      <t>D</t>
    </r>
    <r>
      <rPr>
        <vertAlign val="subscript"/>
        <sz val="11"/>
        <rFont val="Calibri"/>
        <family val="2"/>
        <charset val="238"/>
      </rPr>
      <t>1</t>
    </r>
    <r>
      <rPr>
        <sz val="11"/>
        <rFont val="Calibri"/>
        <family val="2"/>
        <charset val="238"/>
      </rPr>
      <t>, … , D</t>
    </r>
    <r>
      <rPr>
        <vertAlign val="subscript"/>
        <sz val="11"/>
        <rFont val="Calibri"/>
        <family val="2"/>
        <charset val="238"/>
      </rPr>
      <t>10</t>
    </r>
    <r>
      <rPr>
        <sz val="11"/>
        <rFont val="Calibri"/>
        <family val="2"/>
        <charset val="238"/>
      </rPr>
      <t>, F</t>
    </r>
  </si>
  <si>
    <r>
      <rPr>
        <b/>
        <sz val="11"/>
        <rFont val="Calibri"/>
        <family val="2"/>
        <charset val="238"/>
      </rPr>
      <t>E</t>
    </r>
    <r>
      <rPr>
        <b/>
        <vertAlign val="subscript"/>
        <sz val="11"/>
        <rFont val="Calibri"/>
        <family val="2"/>
        <charset val="238"/>
      </rPr>
      <t>8,</t>
    </r>
    <r>
      <rPr>
        <b/>
        <vertAlign val="subscript"/>
        <sz val="11"/>
        <rFont val="Arial"/>
        <family val="2"/>
        <charset val="238"/>
      </rPr>
      <t xml:space="preserve">Γ </t>
    </r>
  </si>
  <si>
    <r>
      <rPr>
        <sz val="11"/>
        <rFont val="Calibri"/>
        <family val="2"/>
        <charset val="238"/>
      </rPr>
      <t>D</t>
    </r>
    <r>
      <rPr>
        <vertAlign val="subscript"/>
        <sz val="11"/>
        <rFont val="Calibri"/>
        <family val="2"/>
        <charset val="238"/>
      </rPr>
      <t>1</t>
    </r>
    <r>
      <rPr>
        <sz val="11"/>
        <rFont val="Calibri"/>
        <family val="2"/>
        <charset val="238"/>
      </rPr>
      <t>, … , D</t>
    </r>
    <r>
      <rPr>
        <vertAlign val="subscript"/>
        <sz val="11"/>
        <rFont val="Calibri"/>
        <family val="2"/>
        <charset val="238"/>
      </rPr>
      <t>10</t>
    </r>
    <r>
      <rPr>
        <sz val="11"/>
        <rFont val="Calibri"/>
        <family val="2"/>
        <charset val="238"/>
      </rPr>
      <t xml:space="preserve">, </t>
    </r>
    <r>
      <rPr>
        <sz val="11"/>
        <rFont val="Arial"/>
        <family val="2"/>
        <charset val="238"/>
      </rPr>
      <t>Γ</t>
    </r>
    <r>
      <rPr>
        <sz val="11"/>
        <rFont val="Times New Roman"/>
        <family val="1"/>
        <charset val="238"/>
      </rPr>
      <t xml:space="preserve"> </t>
    </r>
  </si>
  <si>
    <r>
      <rPr>
        <sz val="11"/>
        <color rgb="FF000000"/>
        <rFont val="Calibri"/>
        <family val="2"/>
        <charset val="238"/>
      </rPr>
      <t>Table EX3A1: Experiment 3 - testing the hypothesis H</t>
    </r>
    <r>
      <rPr>
        <vertAlign val="subscript"/>
        <sz val="11"/>
        <color rgb="FF000000"/>
        <rFont val="Calibri"/>
        <family val="2"/>
        <charset val="238"/>
      </rPr>
      <t>m</t>
    </r>
    <r>
      <rPr>
        <sz val="11"/>
        <color rgb="FF000000"/>
        <rFont val="Calibri"/>
        <family val="2"/>
        <charset val="238"/>
      </rPr>
      <t xml:space="preserve"> for reconstructions of thinned Thomas </t>
    </r>
  </si>
  <si>
    <r>
      <rPr>
        <b/>
        <sz val="12"/>
        <rFont val="Calibri"/>
        <family val="2"/>
        <charset val="238"/>
      </rPr>
      <t>Hypothesis H</t>
    </r>
    <r>
      <rPr>
        <b/>
        <vertAlign val="subscript"/>
        <sz val="12"/>
        <rFont val="Calibri"/>
        <family val="2"/>
        <charset val="238"/>
      </rPr>
      <t>λ</t>
    </r>
  </si>
  <si>
    <t>Mean</t>
  </si>
  <si>
    <r>
      <rPr>
        <sz val="11"/>
        <color rgb="FF000000"/>
        <rFont val="Calibri"/>
        <family val="2"/>
        <charset val="238"/>
      </rPr>
      <t>Table EX3A2: Experiment 3 - testing the hypothesis H</t>
    </r>
    <r>
      <rPr>
        <vertAlign val="subscript"/>
        <sz val="11"/>
        <color rgb="FF000000"/>
        <rFont val="Calibri"/>
        <family val="2"/>
        <charset val="238"/>
      </rPr>
      <t xml:space="preserve">λ </t>
    </r>
    <r>
      <rPr>
        <sz val="11"/>
        <color rgb="FF000000"/>
        <rFont val="Calibri"/>
        <family val="2"/>
        <charset val="238"/>
      </rPr>
      <t xml:space="preserve">for reconstructions of thinned Thomas </t>
    </r>
  </si>
  <si>
    <t xml:space="preserve">process (detailed table). For each input its number and the p-value of the univariate </t>
  </si>
  <si>
    <t xml:space="preserve">Monte Carlo test are given.  For each of the 3 considered energy functionals several entries </t>
  </si>
  <si>
    <t>are given: mean number of rejections (per input), standard deviation of the number</t>
  </si>
  <si>
    <t xml:space="preserve">of rejections (per input), global number of rejections and the global percentage of rejections. </t>
  </si>
  <si>
    <t>Moreover, for a given input a specific number of rejected outputs is reported.</t>
  </si>
  <si>
    <t>Inhomogeneous Poisson process</t>
  </si>
  <si>
    <t xml:space="preserve">Total </t>
  </si>
  <si>
    <t xml:space="preserve">Poisson process (detailed table). For each input its number and the p-value of the global </t>
  </si>
  <si>
    <t xml:space="preserve">envelope test are given.  For each of the 3considered energy functionals several entries </t>
  </si>
  <si>
    <t xml:space="preserve">are given: mean number of rejections (per input), standard deviation of the number </t>
  </si>
  <si>
    <r>
      <rPr>
        <sz val="11"/>
        <color rgb="FF000000"/>
        <rFont val="Calibri"/>
        <family val="2"/>
        <charset val="238"/>
      </rPr>
      <t>Table EX3B2: Experiment 3 - testing the hypothesis H</t>
    </r>
    <r>
      <rPr>
        <vertAlign val="subscript"/>
        <sz val="11"/>
        <color rgb="FF000000"/>
        <rFont val="Calibri"/>
        <family val="2"/>
        <charset val="238"/>
      </rPr>
      <t xml:space="preserve">λ </t>
    </r>
    <r>
      <rPr>
        <sz val="11"/>
        <color rgb="FF000000"/>
        <rFont val="Calibri"/>
        <family val="2"/>
        <charset val="238"/>
      </rPr>
      <t>for reconstructions of inhomogeneous</t>
    </r>
  </si>
  <si>
    <t xml:space="preserve">Poisson process (detailed table). For each input its number and the p-value of the univariate </t>
  </si>
  <si>
    <t xml:space="preserve">Monte Carlo test are given.  For each of the 3 considered energy functionals several entries are </t>
  </si>
  <si>
    <t xml:space="preserve">given: mean number of rejections (per input), standard deviation of the number of rejections </t>
  </si>
  <si>
    <t xml:space="preserve">(per input), global number of rejections and the global percentage of rejections. </t>
  </si>
  <si>
    <t>Transformed Matérn hard-core process of type II</t>
  </si>
  <si>
    <r>
      <rPr>
        <sz val="11"/>
        <color rgb="FF000000"/>
        <rFont val="Calibri"/>
        <family val="2"/>
        <charset val="238"/>
      </rPr>
      <t>Table EX3C1: Experiment 3 - testing the hypothesis H</t>
    </r>
    <r>
      <rPr>
        <vertAlign val="subscript"/>
        <sz val="11"/>
        <color rgb="FF000000"/>
        <rFont val="Calibri"/>
        <family val="2"/>
        <charset val="238"/>
      </rPr>
      <t>m</t>
    </r>
    <r>
      <rPr>
        <sz val="11"/>
        <color rgb="FF000000"/>
        <rFont val="Calibri"/>
        <family val="2"/>
        <charset val="238"/>
      </rPr>
      <t xml:space="preserve"> for reconstructions of transformed  </t>
    </r>
  </si>
  <si>
    <t xml:space="preserve">Matérn hard-core process of type II (detailed table). For each input its number and the p-value </t>
  </si>
  <si>
    <t>of the global envelope test are given.  For each of the 3 considered energy functionals several</t>
  </si>
  <si>
    <r>
      <rPr>
        <sz val="11"/>
        <color rgb="FF000000"/>
        <rFont val="Calibri"/>
        <family val="2"/>
        <charset val="238"/>
      </rPr>
      <t>Table EX3C2: Experiment 3 - testing the hypothesis H</t>
    </r>
    <r>
      <rPr>
        <vertAlign val="subscript"/>
        <sz val="11"/>
        <color rgb="FF000000"/>
        <rFont val="Calibri"/>
        <family val="2"/>
        <charset val="238"/>
      </rPr>
      <t xml:space="preserve">λ </t>
    </r>
    <r>
      <rPr>
        <sz val="11"/>
        <color rgb="FF000000"/>
        <rFont val="Calibri"/>
        <family val="2"/>
        <charset val="238"/>
      </rPr>
      <t xml:space="preserve">for reconstructions of  transformed  </t>
    </r>
  </si>
  <si>
    <t>Matérn hard-core process of type II (detailed table). For each input its number and the p-value</t>
  </si>
  <si>
    <t xml:space="preserve">of the univariate Monte Carlo test are given.  For each of the 3 considered energy functionals </t>
  </si>
  <si>
    <t>several entries are given: mean number of rejections (per input), standard deviation</t>
  </si>
  <si>
    <t xml:space="preserve">of the number of rejections (per input), global number of rejections and the global percentage </t>
  </si>
  <si>
    <t>of rejections. Moreover, for a given input a specific number of rejected outputs is reported.</t>
  </si>
  <si>
    <t xml:space="preserve">process (detailed table). For each input its number and the p-value of the global envelope </t>
  </si>
  <si>
    <t>test are given.  For each of the 3 considered energy functionals several entries are given:</t>
  </si>
  <si>
    <t xml:space="preserve">mean number of rejections (per input), standard deviation of the number of rejections </t>
  </si>
  <si>
    <t xml:space="preserve">of rejections (per input), global number of rejections and the global percentage </t>
  </si>
  <si>
    <r>
      <t>Table EX3B1: Experiment 3 - testing the hypothesis H</t>
    </r>
    <r>
      <rPr>
        <vertAlign val="subscript"/>
        <sz val="11"/>
        <color rgb="FF000000"/>
        <rFont val="Calibri"/>
        <family val="2"/>
        <charset val="238"/>
      </rPr>
      <t>m</t>
    </r>
    <r>
      <rPr>
        <sz val="11"/>
        <color rgb="FF000000"/>
        <rFont val="Calibri"/>
        <family val="2"/>
        <charset val="238"/>
      </rPr>
      <t xml:space="preserve"> for reconstructions of inhomogeneous</t>
    </r>
  </si>
  <si>
    <t xml:space="preserve">entries are given: mean number of rejections (per input), standard deviation of the number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</si>
</sst>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%"/>
  </numFmts>
  <fonts count="29" x14ac:knownFonts="1">
    <font>
      <sz val="10"/>
      <name val="Arial"/>
      <family val="2"/>
      <charset val="238"/>
    </font>
    <font>
      <b/>
      <sz val="24"/>
      <color rgb="FF000000"/>
      <name val="Arial"/>
      <family val="2"/>
      <charset val="238"/>
    </font>
    <font>
      <sz val="18"/>
      <color rgb="FF000000"/>
      <name val="Arial"/>
      <family val="2"/>
      <charset val="238"/>
    </font>
    <font>
      <sz val="12"/>
      <color rgb="FF000000"/>
      <name val="Arial"/>
      <family val="2"/>
      <charset val="238"/>
    </font>
    <font>
      <sz val="10"/>
      <color rgb="FF333333"/>
      <name val="Arial"/>
      <family val="2"/>
      <charset val="238"/>
    </font>
    <font>
      <i/>
      <sz val="10"/>
      <color rgb="FF808080"/>
      <name val="Arial"/>
      <family val="2"/>
      <charset val="238"/>
    </font>
    <font>
      <u/>
      <sz val="10"/>
      <color rgb="FF0000EE"/>
      <name val="Arial"/>
      <family val="2"/>
      <charset val="238"/>
    </font>
    <font>
      <sz val="10"/>
      <color rgb="FF006600"/>
      <name val="Arial"/>
      <family val="2"/>
      <charset val="238"/>
    </font>
    <font>
      <sz val="10"/>
      <color rgb="FF996600"/>
      <name val="Arial"/>
      <family val="2"/>
      <charset val="238"/>
    </font>
    <font>
      <sz val="10"/>
      <color rgb="FFCC0000"/>
      <name val="Arial"/>
      <family val="2"/>
      <charset val="238"/>
    </font>
    <font>
      <b/>
      <sz val="10"/>
      <color rgb="FFFFFFFF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color rgb="FFFFFFFF"/>
      <name val="Arial"/>
      <family val="2"/>
      <charset val="238"/>
    </font>
    <font>
      <sz val="11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1"/>
      <name val="Calibri"/>
      <family val="2"/>
      <charset val="238"/>
    </font>
    <font>
      <sz val="12"/>
      <color rgb="FF000000"/>
      <name val="Calibri"/>
      <family val="2"/>
      <charset val="238"/>
    </font>
    <font>
      <b/>
      <sz val="13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b/>
      <sz val="12"/>
      <name val="Calibri"/>
      <family val="2"/>
      <charset val="238"/>
    </font>
    <font>
      <b/>
      <vertAlign val="subscript"/>
      <sz val="12"/>
      <name val="Calibri"/>
      <family val="2"/>
      <charset val="238"/>
    </font>
    <font>
      <b/>
      <vertAlign val="subscript"/>
      <sz val="11"/>
      <name val="Calibri"/>
      <family val="2"/>
      <charset val="238"/>
    </font>
    <font>
      <vertAlign val="subscript"/>
      <sz val="11"/>
      <name val="Calibri"/>
      <family val="2"/>
      <charset val="238"/>
    </font>
    <font>
      <b/>
      <vertAlign val="subscript"/>
      <sz val="11"/>
      <name val="Arial"/>
      <family val="2"/>
      <charset val="238"/>
    </font>
    <font>
      <sz val="11"/>
      <name val="Arial"/>
      <family val="2"/>
      <charset val="238"/>
    </font>
    <font>
      <sz val="11"/>
      <name val="Times New Roman"/>
      <family val="1"/>
      <charset val="238"/>
    </font>
    <font>
      <vertAlign val="subscript"/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0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CCFFCC"/>
        <bgColor rgb="FFCCFFFF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800000"/>
      </patternFill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  <fill>
      <patternFill patternType="solid">
        <fgColor rgb="FFFF6D6D"/>
        <bgColor rgb="FFFF6600"/>
      </patternFill>
    </fill>
  </fills>
  <borders count="2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</borders>
  <cellStyleXfs count="19">
    <xf numFmtId="0" fontId="0" fillId="0" borderId="0"/>
    <xf numFmtId="0" fontId="1" fillId="0" borderId="0" applyBorder="0" applyAlignment="0" applyProtection="0"/>
    <xf numFmtId="0" fontId="2" fillId="0" borderId="0" applyBorder="0" applyAlignment="0" applyProtection="0"/>
    <xf numFmtId="0" fontId="3" fillId="0" borderId="0" applyBorder="0" applyAlignment="0" applyProtection="0"/>
    <xf numFmtId="0" fontId="28" fillId="0" borderId="0" applyFont="0" applyBorder="0" applyAlignment="0" applyProtection="0"/>
    <xf numFmtId="0" fontId="4" fillId="2" borderId="1" applyAlignment="0" applyProtection="0"/>
    <xf numFmtId="0" fontId="5" fillId="0" borderId="0" applyBorder="0" applyAlignment="0" applyProtection="0"/>
    <xf numFmtId="0" fontId="6" fillId="0" borderId="0" applyBorder="0" applyAlignment="0" applyProtection="0"/>
    <xf numFmtId="0" fontId="28" fillId="0" borderId="0" applyFont="0" applyBorder="0" applyAlignment="0" applyProtection="0"/>
    <xf numFmtId="0" fontId="7" fillId="3" borderId="0" applyBorder="0" applyAlignment="0" applyProtection="0"/>
    <xf numFmtId="0" fontId="8" fillId="2" borderId="0" applyBorder="0" applyAlignment="0" applyProtection="0"/>
    <xf numFmtId="0" fontId="9" fillId="4" borderId="0" applyBorder="0" applyAlignment="0" applyProtection="0"/>
    <xf numFmtId="0" fontId="9" fillId="0" borderId="0" applyBorder="0" applyAlignment="0" applyProtection="0"/>
    <xf numFmtId="0" fontId="10" fillId="5" borderId="0" applyBorder="0" applyAlignment="0" applyProtection="0"/>
    <xf numFmtId="0" fontId="11" fillId="0" borderId="0" applyBorder="0" applyAlignment="0" applyProtection="0"/>
    <xf numFmtId="0" fontId="12" fillId="6" borderId="0" applyBorder="0" applyAlignment="0" applyProtection="0"/>
    <xf numFmtId="0" fontId="12" fillId="7" borderId="0" applyBorder="0" applyAlignment="0" applyProtection="0"/>
    <xf numFmtId="0" fontId="11" fillId="8" borderId="0" applyBorder="0" applyAlignment="0" applyProtection="0"/>
    <xf numFmtId="0" fontId="13" fillId="9" borderId="0" applyAlignment="0" applyProtection="0"/>
  </cellStyleXfs>
  <cellXfs count="34">
    <xf numFmtId="0" fontId="0" fillId="0" borderId="0" xfId="0"/>
    <xf numFmtId="0" fontId="14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13" fillId="0" borderId="0" xfId="0" applyFont="1"/>
    <xf numFmtId="0" fontId="15" fillId="0" borderId="0" xfId="0" applyFont="1" applyAlignment="1">
      <alignment horizontal="left"/>
    </xf>
    <xf numFmtId="1" fontId="15" fillId="0" borderId="0" xfId="0" applyNumberFormat="1" applyFont="1"/>
    <xf numFmtId="164" fontId="15" fillId="0" borderId="0" xfId="0" applyNumberFormat="1" applyFont="1" applyAlignment="1">
      <alignment horizontal="center"/>
    </xf>
    <xf numFmtId="1" fontId="15" fillId="0" borderId="0" xfId="0" applyNumberFormat="1" applyFont="1" applyAlignment="1">
      <alignment horizontal="center"/>
    </xf>
    <xf numFmtId="9" fontId="15" fillId="0" borderId="0" xfId="0" applyNumberFormat="1" applyFont="1" applyAlignment="1">
      <alignment horizontal="center"/>
    </xf>
    <xf numFmtId="1" fontId="13" fillId="0" borderId="0" xfId="0" applyNumberFormat="1" applyFont="1"/>
    <xf numFmtId="2" fontId="13" fillId="0" borderId="0" xfId="0" applyNumberFormat="1" applyFont="1" applyAlignment="1">
      <alignment horizontal="right"/>
    </xf>
    <xf numFmtId="164" fontId="13" fillId="0" borderId="0" xfId="0" applyNumberFormat="1" applyFont="1" applyAlignment="1">
      <alignment horizontal="right"/>
    </xf>
    <xf numFmtId="1" fontId="13" fillId="0" borderId="0" xfId="0" applyNumberFormat="1" applyFont="1" applyAlignment="1">
      <alignment horizontal="right"/>
    </xf>
    <xf numFmtId="165" fontId="15" fillId="0" borderId="0" xfId="0" applyNumberFormat="1" applyFont="1" applyAlignment="1">
      <alignment horizontal="right"/>
    </xf>
    <xf numFmtId="0" fontId="14" fillId="0" borderId="0" xfId="0" applyFont="1" applyAlignment="1">
      <alignment horizontal="left" vertical="center" wrapText="1"/>
    </xf>
    <xf numFmtId="0" fontId="13" fillId="0" borderId="0" xfId="0" applyFont="1" applyAlignment="1">
      <alignment vertical="center" wrapText="1"/>
    </xf>
    <xf numFmtId="2" fontId="13" fillId="0" borderId="0" xfId="0" applyNumberFormat="1" applyFont="1" applyAlignment="1">
      <alignment horizontal="center"/>
    </xf>
    <xf numFmtId="164" fontId="13" fillId="0" borderId="0" xfId="0" applyNumberFormat="1" applyFont="1" applyAlignment="1">
      <alignment horizontal="center"/>
    </xf>
    <xf numFmtId="1" fontId="13" fillId="0" borderId="0" xfId="0" applyNumberFormat="1" applyFont="1" applyAlignment="1">
      <alignment horizontal="center"/>
    </xf>
    <xf numFmtId="0" fontId="15" fillId="0" borderId="0" xfId="0" applyFont="1"/>
    <xf numFmtId="0" fontId="15" fillId="0" borderId="0" xfId="0" applyFont="1" applyAlignment="1">
      <alignment horizontal="center"/>
    </xf>
    <xf numFmtId="0" fontId="13" fillId="0" borderId="0" xfId="0" applyFont="1" applyAlignment="1">
      <alignment horizontal="right"/>
    </xf>
    <xf numFmtId="0" fontId="27" fillId="0" borderId="0" xfId="0" applyFont="1" applyAlignment="1">
      <alignment horizontal="left"/>
    </xf>
    <xf numFmtId="0" fontId="15" fillId="0" borderId="0" xfId="0" applyFont="1" applyAlignment="1">
      <alignment horizontal="right"/>
    </xf>
    <xf numFmtId="1" fontId="13" fillId="0" borderId="0" xfId="0" applyNumberFormat="1" applyFont="1" applyAlignment="1">
      <alignment horizontal="left"/>
    </xf>
    <xf numFmtId="0" fontId="14" fillId="0" borderId="0" xfId="0" applyFont="1" applyAlignment="1">
      <alignment horizontal="left" vertical="center" wrapText="1"/>
    </xf>
    <xf numFmtId="0" fontId="19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0" fontId="17" fillId="0" borderId="0" xfId="0" applyFont="1" applyAlignment="1">
      <alignment horizontal="left"/>
    </xf>
    <xf numFmtId="0" fontId="18" fillId="0" borderId="0" xfId="0" applyFont="1" applyBorder="1"/>
    <xf numFmtId="0" fontId="15" fillId="0" borderId="0" xfId="0" applyFont="1" applyAlignment="1">
      <alignment horizontal="left"/>
    </xf>
  </cellXfs>
  <cellStyles count="19">
    <cellStyle name="Accent" xfId="14"/>
    <cellStyle name="Accent 1" xfId="15"/>
    <cellStyle name="Accent 2" xfId="16"/>
    <cellStyle name="Accent 3" xfId="17"/>
    <cellStyle name="Bad" xfId="11"/>
    <cellStyle name="Error" xfId="13"/>
    <cellStyle name="Footnote" xfId="6"/>
    <cellStyle name="Good" xfId="9"/>
    <cellStyle name="Heading" xfId="1"/>
    <cellStyle name="Heading 1" xfId="2"/>
    <cellStyle name="Heading 2" xfId="3"/>
    <cellStyle name="Hyperlink" xfId="7"/>
    <cellStyle name="Neutral" xfId="10"/>
    <cellStyle name="Normální" xfId="0" builtinId="0"/>
    <cellStyle name="Note" xfId="5"/>
    <cellStyle name="Status" xfId="8"/>
    <cellStyle name="Text" xfId="4"/>
    <cellStyle name="Untitled2" xfId="18"/>
    <cellStyle name="Warning" xfId="12"/>
  </cellStyles>
  <dxfs count="1">
    <dxf>
      <font>
        <sz val="11"/>
        <name val="Calibri"/>
      </font>
      <fill>
        <patternFill>
          <bgColor rgb="FFFF6D6D"/>
        </patternFill>
      </fill>
      <border diagonalUp="0" diagonalDown="0">
        <left/>
        <right/>
        <top/>
        <bottom/>
      </border>
    </dxf>
  </dxfs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EE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6D6D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dvorak@karlin.mff.cuni.cz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133"/>
  <sheetViews>
    <sheetView tabSelected="1" zoomScaleNormal="100" workbookViewId="0">
      <selection sqref="A1:G1"/>
    </sheetView>
  </sheetViews>
  <sheetFormatPr defaultColWidth="11.5546875" defaultRowHeight="13.2" x14ac:dyDescent="0.25"/>
  <cols>
    <col min="2" max="4" width="12" customWidth="1"/>
    <col min="5" max="5" width="12.33203125" customWidth="1"/>
    <col min="6" max="6" width="12.5546875" customWidth="1"/>
    <col min="7" max="7" width="12.44140625" customWidth="1"/>
    <col min="8" max="9" width="12" customWidth="1"/>
    <col min="53" max="53" width="12" customWidth="1"/>
  </cols>
  <sheetData>
    <row r="1" spans="1:58" ht="15.6" customHeight="1" x14ac:dyDescent="0.3">
      <c r="A1" s="29" t="s">
        <v>0</v>
      </c>
      <c r="B1" s="29"/>
      <c r="C1" s="29"/>
      <c r="D1" s="29"/>
      <c r="E1" s="29"/>
      <c r="F1" s="29"/>
      <c r="G1" s="29"/>
      <c r="H1" s="2"/>
      <c r="I1" s="2"/>
      <c r="J1" s="1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</row>
    <row r="2" spans="1:58" ht="15.6" customHeight="1" x14ac:dyDescent="0.3">
      <c r="A2" s="33"/>
      <c r="B2" s="33"/>
      <c r="C2" s="33"/>
      <c r="D2" s="33"/>
      <c r="E2" s="33"/>
      <c r="F2" s="33"/>
      <c r="G2" s="33"/>
      <c r="H2" s="2"/>
      <c r="I2" s="2"/>
      <c r="J2" s="4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</row>
    <row r="3" spans="1:58" ht="15.6" customHeight="1" x14ac:dyDescent="0.3">
      <c r="A3" s="29" t="s">
        <v>1</v>
      </c>
      <c r="B3" s="29"/>
      <c r="C3" s="29"/>
      <c r="D3" s="29"/>
      <c r="E3" s="29"/>
      <c r="F3" s="29"/>
      <c r="G3" s="29"/>
      <c r="H3" s="2"/>
      <c r="I3" s="2"/>
      <c r="J3" s="1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</row>
    <row r="4" spans="1:58" ht="15.6" customHeight="1" x14ac:dyDescent="0.3">
      <c r="A4" s="29" t="s">
        <v>2</v>
      </c>
      <c r="B4" s="29"/>
      <c r="C4" s="29"/>
      <c r="D4" s="29"/>
      <c r="E4" s="29"/>
      <c r="F4" s="29"/>
      <c r="G4" s="29"/>
      <c r="H4" s="2"/>
      <c r="I4" s="2"/>
      <c r="J4" s="1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</row>
    <row r="5" spans="1:58" ht="15.6" customHeight="1" x14ac:dyDescent="0.3">
      <c r="A5" s="29" t="s">
        <v>3</v>
      </c>
      <c r="B5" s="29"/>
      <c r="C5" s="29"/>
      <c r="D5" s="29"/>
      <c r="E5" s="29"/>
      <c r="F5" s="29"/>
      <c r="G5" s="29"/>
      <c r="H5" s="2"/>
      <c r="I5" s="2"/>
      <c r="J5" s="1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</row>
    <row r="6" spans="1:58" ht="15.6" customHeight="1" x14ac:dyDescent="0.3">
      <c r="A6" s="29" t="s">
        <v>4</v>
      </c>
      <c r="B6" s="29"/>
      <c r="C6" s="29"/>
      <c r="D6" s="29"/>
      <c r="E6" s="29"/>
      <c r="F6" s="29"/>
      <c r="G6" s="29"/>
      <c r="H6" s="2"/>
      <c r="I6" s="2"/>
      <c r="J6" s="1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</row>
    <row r="7" spans="1:58" ht="15.6" customHeight="1" x14ac:dyDescent="0.3">
      <c r="A7" s="30" t="s">
        <v>5</v>
      </c>
      <c r="B7" s="30"/>
      <c r="C7" s="30"/>
      <c r="D7" s="30"/>
      <c r="E7" s="30"/>
      <c r="F7" s="30"/>
      <c r="G7" s="30"/>
      <c r="H7" s="2"/>
      <c r="I7" s="2"/>
      <c r="J7" s="1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</row>
    <row r="8" spans="1:58" ht="15.6" customHeight="1" x14ac:dyDescent="0.3">
      <c r="A8" s="4"/>
      <c r="B8" s="4"/>
      <c r="C8" s="2"/>
      <c r="D8" s="2"/>
      <c r="E8" s="2"/>
      <c r="F8" s="2"/>
      <c r="G8" s="2"/>
      <c r="H8" s="2"/>
      <c r="I8" s="2"/>
      <c r="J8" s="4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</row>
    <row r="9" spans="1:58" ht="15.6" customHeight="1" x14ac:dyDescent="0.3">
      <c r="A9" s="1"/>
      <c r="B9" s="4"/>
      <c r="C9" s="2"/>
      <c r="D9" s="2"/>
      <c r="E9" s="2"/>
      <c r="F9" s="2"/>
      <c r="G9" s="2"/>
      <c r="H9" s="2"/>
      <c r="I9" s="2"/>
      <c r="J9" s="1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</row>
    <row r="10" spans="1:58" ht="15.6" customHeight="1" x14ac:dyDescent="0.35">
      <c r="A10" s="31" t="s">
        <v>6</v>
      </c>
      <c r="B10" s="31"/>
      <c r="C10" s="31"/>
      <c r="D10" s="31"/>
      <c r="E10" s="31"/>
      <c r="F10" s="31"/>
      <c r="G10" s="31"/>
      <c r="H10" s="2"/>
      <c r="I10" s="2"/>
      <c r="J10" s="1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</row>
    <row r="11" spans="1:58" ht="15.6" customHeight="1" x14ac:dyDescent="0.3">
      <c r="A11" s="1"/>
      <c r="B11" s="4"/>
      <c r="C11" s="2"/>
      <c r="D11" s="2"/>
      <c r="E11" s="2"/>
      <c r="F11" s="2"/>
      <c r="G11" s="2"/>
      <c r="H11" s="2"/>
      <c r="I11" s="2"/>
      <c r="J11" s="1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</row>
    <row r="12" spans="1:58" ht="15.6" customHeight="1" x14ac:dyDescent="0.3">
      <c r="A12" s="1"/>
      <c r="B12" s="4"/>
      <c r="C12" s="2"/>
      <c r="D12" s="2"/>
      <c r="E12" s="2"/>
      <c r="F12" s="2"/>
      <c r="G12" s="2"/>
      <c r="H12" s="2"/>
      <c r="I12" s="2"/>
      <c r="J12" s="1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</row>
    <row r="13" spans="1:58" ht="15.6" customHeight="1" x14ac:dyDescent="0.3">
      <c r="A13" s="32" t="s">
        <v>7</v>
      </c>
      <c r="B13" s="32"/>
      <c r="C13" s="32"/>
      <c r="D13" s="32"/>
      <c r="E13" s="32"/>
      <c r="F13" s="32"/>
      <c r="G13" s="32"/>
      <c r="H13" s="2"/>
      <c r="I13" s="2"/>
      <c r="J13" s="1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</row>
    <row r="14" spans="1:58" ht="15.6" customHeight="1" x14ac:dyDescent="0.3">
      <c r="A14" s="1"/>
      <c r="B14" s="4"/>
      <c r="C14" s="2"/>
      <c r="D14" s="2"/>
      <c r="E14" s="2"/>
      <c r="F14" s="2"/>
      <c r="G14" s="2"/>
      <c r="H14" s="2"/>
      <c r="I14" s="2"/>
      <c r="J14" s="1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</row>
    <row r="15" spans="1:58" ht="15.6" customHeight="1" x14ac:dyDescent="0.4">
      <c r="A15" s="26" t="s">
        <v>8</v>
      </c>
      <c r="B15" s="26"/>
      <c r="C15" s="2"/>
      <c r="D15" s="2"/>
      <c r="E15" s="2"/>
      <c r="F15" s="2"/>
      <c r="G15" s="2"/>
      <c r="H15" s="2"/>
      <c r="I15" s="2"/>
      <c r="J15" s="1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</row>
    <row r="16" spans="1:58" ht="15.6" customHeight="1" x14ac:dyDescent="0.3">
      <c r="A16" s="29" t="s">
        <v>9</v>
      </c>
      <c r="B16" s="29"/>
      <c r="C16" s="5">
        <v>1</v>
      </c>
      <c r="D16" s="5">
        <v>2</v>
      </c>
      <c r="E16" s="5">
        <v>3</v>
      </c>
      <c r="F16" s="5">
        <v>4</v>
      </c>
      <c r="G16" s="5">
        <v>5</v>
      </c>
      <c r="H16" s="5">
        <v>6</v>
      </c>
      <c r="I16" s="5">
        <v>7</v>
      </c>
      <c r="J16" s="5">
        <v>8</v>
      </c>
      <c r="K16" s="5">
        <v>9</v>
      </c>
      <c r="L16" s="5">
        <v>10</v>
      </c>
      <c r="M16" s="5">
        <v>11</v>
      </c>
      <c r="N16" s="5">
        <v>12</v>
      </c>
      <c r="O16" s="5">
        <v>13</v>
      </c>
      <c r="P16" s="5">
        <v>14</v>
      </c>
      <c r="Q16" s="5">
        <v>15</v>
      </c>
      <c r="R16" s="5">
        <v>16</v>
      </c>
      <c r="S16" s="5">
        <v>17</v>
      </c>
      <c r="T16" s="5">
        <v>18</v>
      </c>
      <c r="U16" s="5">
        <v>19</v>
      </c>
      <c r="V16" s="5">
        <v>20</v>
      </c>
      <c r="W16" s="5">
        <v>21</v>
      </c>
      <c r="X16" s="5">
        <v>22</v>
      </c>
      <c r="Y16" s="5">
        <v>23</v>
      </c>
      <c r="Z16" s="5">
        <v>24</v>
      </c>
      <c r="AA16" s="5">
        <v>25</v>
      </c>
      <c r="AB16" s="5">
        <v>26</v>
      </c>
      <c r="AC16" s="5">
        <v>27</v>
      </c>
      <c r="AD16" s="5">
        <v>28</v>
      </c>
      <c r="AE16" s="5">
        <v>29</v>
      </c>
      <c r="AF16" s="5">
        <v>30</v>
      </c>
      <c r="AG16" s="5">
        <v>31</v>
      </c>
      <c r="AH16" s="5">
        <v>32</v>
      </c>
      <c r="AI16" s="5">
        <v>33</v>
      </c>
      <c r="AJ16" s="5">
        <v>34</v>
      </c>
      <c r="AK16" s="5">
        <v>35</v>
      </c>
      <c r="AL16" s="5">
        <v>36</v>
      </c>
      <c r="AM16" s="5">
        <v>37</v>
      </c>
      <c r="AN16" s="5">
        <v>38</v>
      </c>
      <c r="AO16" s="5">
        <v>39</v>
      </c>
      <c r="AP16" s="5">
        <v>40</v>
      </c>
      <c r="AQ16" s="5">
        <v>41</v>
      </c>
      <c r="AR16" s="5">
        <v>42</v>
      </c>
      <c r="AS16" s="5">
        <v>43</v>
      </c>
      <c r="AT16" s="5">
        <v>44</v>
      </c>
      <c r="AU16" s="5">
        <v>45</v>
      </c>
      <c r="AV16" s="5">
        <v>46</v>
      </c>
      <c r="AW16" s="5">
        <v>47</v>
      </c>
      <c r="AX16" s="5">
        <v>48</v>
      </c>
      <c r="AY16" s="5">
        <v>49</v>
      </c>
      <c r="AZ16" s="5">
        <v>50</v>
      </c>
      <c r="BA16" s="6" t="s">
        <v>10</v>
      </c>
      <c r="BB16" s="6" t="s">
        <v>11</v>
      </c>
      <c r="BC16" s="7" t="s">
        <v>12</v>
      </c>
      <c r="BD16" s="8" t="s">
        <v>13</v>
      </c>
      <c r="BE16" s="3"/>
      <c r="BF16" s="3"/>
    </row>
    <row r="17" spans="1:58" ht="15.6" customHeight="1" x14ac:dyDescent="0.3">
      <c r="A17" s="29" t="s">
        <v>14</v>
      </c>
      <c r="B17" s="29"/>
      <c r="C17" s="3">
        <v>4.1000000000000002E-2</v>
      </c>
      <c r="D17" s="3">
        <v>0.96199999999999997</v>
      </c>
      <c r="E17" s="3">
        <v>0.246</v>
      </c>
      <c r="F17" s="3">
        <v>0.44800000000000001</v>
      </c>
      <c r="G17" s="3">
        <v>0.248</v>
      </c>
      <c r="H17" s="3">
        <v>0.68400000000000005</v>
      </c>
      <c r="I17" s="3">
        <v>0.95099999999999996</v>
      </c>
      <c r="J17" s="3">
        <v>0.90800000000000003</v>
      </c>
      <c r="K17" s="3">
        <v>0.63800000000000001</v>
      </c>
      <c r="L17" s="3">
        <v>0.41299999999999998</v>
      </c>
      <c r="M17" s="3">
        <v>0.28100000000000003</v>
      </c>
      <c r="N17" s="3">
        <v>0.753</v>
      </c>
      <c r="O17" s="3">
        <v>0.38300000000000001</v>
      </c>
      <c r="P17" s="3">
        <v>0.35699999999999998</v>
      </c>
      <c r="Q17" s="3">
        <v>0.78200000000000003</v>
      </c>
      <c r="R17" s="3">
        <v>0.84499999999999997</v>
      </c>
      <c r="S17" s="3">
        <v>0.29099999999999998</v>
      </c>
      <c r="T17" s="3">
        <v>0.96899999999999997</v>
      </c>
      <c r="U17" s="3">
        <v>0.23899999999999999</v>
      </c>
      <c r="V17" s="3">
        <v>5.1999999999999998E-2</v>
      </c>
      <c r="W17" s="3">
        <v>0.68400000000000005</v>
      </c>
      <c r="X17" s="3">
        <v>0.51300000000000001</v>
      </c>
      <c r="Y17" s="3">
        <v>0.64700000000000002</v>
      </c>
      <c r="Z17" s="3">
        <v>0.34</v>
      </c>
      <c r="AA17" s="3">
        <v>0.186</v>
      </c>
      <c r="AB17" s="3">
        <v>0.111</v>
      </c>
      <c r="AC17" s="3">
        <v>0.377</v>
      </c>
      <c r="AD17" s="3">
        <v>0.81499999999999995</v>
      </c>
      <c r="AE17" s="3">
        <v>8.4000000000000005E-2</v>
      </c>
      <c r="AF17" s="3">
        <v>0.23</v>
      </c>
      <c r="AG17" s="3">
        <v>0.72399999999999998</v>
      </c>
      <c r="AH17" s="3">
        <v>0.71899999999999997</v>
      </c>
      <c r="AI17" s="3">
        <v>8.7999999999999995E-2</v>
      </c>
      <c r="AJ17" s="3">
        <v>0.90100000000000002</v>
      </c>
      <c r="AK17" s="3">
        <v>0.36499999999999999</v>
      </c>
      <c r="AL17" s="3">
        <v>0.39200000000000002</v>
      </c>
      <c r="AM17" s="3">
        <v>0.54300000000000004</v>
      </c>
      <c r="AN17" s="3">
        <v>0.84099999999999997</v>
      </c>
      <c r="AO17" s="3">
        <v>0.48399999999999999</v>
      </c>
      <c r="AP17" s="3">
        <v>0.74399999999999999</v>
      </c>
      <c r="AQ17" s="3">
        <v>0.55000000000000004</v>
      </c>
      <c r="AR17" s="3">
        <v>0.25600000000000001</v>
      </c>
      <c r="AS17" s="3">
        <v>0.22</v>
      </c>
      <c r="AT17" s="3">
        <v>8.2000000000000003E-2</v>
      </c>
      <c r="AU17" s="3">
        <v>0.80500000000000005</v>
      </c>
      <c r="AV17" s="3">
        <v>0.34300000000000003</v>
      </c>
      <c r="AW17" s="3">
        <v>0.48699999999999999</v>
      </c>
      <c r="AX17" s="3">
        <v>0.47499999999999998</v>
      </c>
      <c r="AY17" s="3">
        <v>0.315</v>
      </c>
      <c r="AZ17" s="3">
        <v>0.81699999999999995</v>
      </c>
      <c r="BA17" s="3"/>
      <c r="BB17" s="3"/>
      <c r="BC17" s="3"/>
      <c r="BD17" s="3"/>
      <c r="BE17" s="3"/>
      <c r="BF17" s="3"/>
    </row>
    <row r="18" spans="1:58" ht="15.6" customHeight="1" x14ac:dyDescent="0.35">
      <c r="A18" s="4" t="s">
        <v>15</v>
      </c>
      <c r="B18" s="2" t="s">
        <v>16</v>
      </c>
      <c r="C18" s="9">
        <v>9</v>
      </c>
      <c r="D18" s="9">
        <v>0</v>
      </c>
      <c r="E18" s="9">
        <v>0</v>
      </c>
      <c r="F18" s="9">
        <v>0</v>
      </c>
      <c r="G18" s="9">
        <v>0</v>
      </c>
      <c r="H18" s="9">
        <v>0</v>
      </c>
      <c r="I18" s="9">
        <v>0</v>
      </c>
      <c r="J18" s="9">
        <v>5</v>
      </c>
      <c r="K18" s="9">
        <v>6</v>
      </c>
      <c r="L18" s="9">
        <v>6</v>
      </c>
      <c r="M18" s="9">
        <v>2</v>
      </c>
      <c r="N18" s="9">
        <v>0</v>
      </c>
      <c r="O18" s="9">
        <v>4</v>
      </c>
      <c r="P18" s="9">
        <v>0</v>
      </c>
      <c r="Q18" s="9">
        <v>0</v>
      </c>
      <c r="R18" s="9">
        <v>4</v>
      </c>
      <c r="S18" s="9">
        <v>5</v>
      </c>
      <c r="T18" s="9">
        <v>0</v>
      </c>
      <c r="U18" s="9">
        <v>6</v>
      </c>
      <c r="V18" s="9">
        <v>1</v>
      </c>
      <c r="W18" s="9">
        <v>1</v>
      </c>
      <c r="X18" s="9">
        <v>1</v>
      </c>
      <c r="Y18" s="9">
        <v>4</v>
      </c>
      <c r="Z18" s="9">
        <v>3</v>
      </c>
      <c r="AA18" s="9">
        <v>0</v>
      </c>
      <c r="AB18" s="9">
        <v>20</v>
      </c>
      <c r="AC18" s="9">
        <v>1</v>
      </c>
      <c r="AD18" s="9">
        <v>0</v>
      </c>
      <c r="AE18" s="9">
        <v>0</v>
      </c>
      <c r="AF18" s="9">
        <v>0</v>
      </c>
      <c r="AG18" s="9">
        <v>4</v>
      </c>
      <c r="AH18" s="9">
        <v>0</v>
      </c>
      <c r="AI18" s="9">
        <v>0</v>
      </c>
      <c r="AJ18" s="9">
        <v>2</v>
      </c>
      <c r="AK18" s="9">
        <v>12</v>
      </c>
      <c r="AL18" s="9">
        <v>0</v>
      </c>
      <c r="AM18" s="9">
        <v>1</v>
      </c>
      <c r="AN18" s="9">
        <v>2</v>
      </c>
      <c r="AO18" s="9">
        <v>0</v>
      </c>
      <c r="AP18" s="9">
        <v>5</v>
      </c>
      <c r="AQ18" s="9">
        <v>5</v>
      </c>
      <c r="AR18" s="9">
        <v>2</v>
      </c>
      <c r="AS18" s="9">
        <v>1</v>
      </c>
      <c r="AT18" s="9">
        <v>11</v>
      </c>
      <c r="AU18" s="9">
        <v>0</v>
      </c>
      <c r="AV18" s="9">
        <v>0</v>
      </c>
      <c r="AW18" s="9">
        <v>3</v>
      </c>
      <c r="AX18" s="9">
        <v>2</v>
      </c>
      <c r="AY18" s="9">
        <v>4</v>
      </c>
      <c r="AZ18" s="9">
        <v>3</v>
      </c>
      <c r="BA18" s="10">
        <v>2.7</v>
      </c>
      <c r="BB18" s="11">
        <v>3.83990858734732</v>
      </c>
      <c r="BC18" s="12">
        <v>135</v>
      </c>
      <c r="BD18" s="13">
        <v>0.13500000000000001</v>
      </c>
      <c r="BE18" s="3"/>
      <c r="BF18" s="3"/>
    </row>
    <row r="19" spans="1:58" ht="15.6" customHeight="1" x14ac:dyDescent="0.35">
      <c r="A19" s="4" t="s">
        <v>17</v>
      </c>
      <c r="B19" s="2" t="s">
        <v>18</v>
      </c>
      <c r="C19" s="9">
        <v>8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1</v>
      </c>
      <c r="K19" s="9">
        <v>2</v>
      </c>
      <c r="L19" s="9">
        <v>3</v>
      </c>
      <c r="M19" s="9">
        <v>1</v>
      </c>
      <c r="N19" s="9">
        <v>0</v>
      </c>
      <c r="O19" s="9">
        <v>1</v>
      </c>
      <c r="P19" s="9">
        <v>0</v>
      </c>
      <c r="Q19" s="9">
        <v>0</v>
      </c>
      <c r="R19" s="9">
        <v>3</v>
      </c>
      <c r="S19" s="9">
        <v>2</v>
      </c>
      <c r="T19" s="9">
        <v>1</v>
      </c>
      <c r="U19" s="9">
        <v>3</v>
      </c>
      <c r="V19" s="9">
        <v>0</v>
      </c>
      <c r="W19" s="9">
        <v>0</v>
      </c>
      <c r="X19" s="9">
        <v>0</v>
      </c>
      <c r="Y19" s="9">
        <v>0</v>
      </c>
      <c r="Z19" s="9">
        <v>1</v>
      </c>
      <c r="AA19" s="9">
        <v>0</v>
      </c>
      <c r="AB19" s="9">
        <v>19</v>
      </c>
      <c r="AC19" s="9">
        <v>1</v>
      </c>
      <c r="AD19" s="9">
        <v>0</v>
      </c>
      <c r="AE19" s="9">
        <v>0</v>
      </c>
      <c r="AF19" s="9">
        <v>0</v>
      </c>
      <c r="AG19" s="9">
        <v>1</v>
      </c>
      <c r="AH19" s="9">
        <v>0</v>
      </c>
      <c r="AI19" s="9">
        <v>0</v>
      </c>
      <c r="AJ19" s="9">
        <v>0</v>
      </c>
      <c r="AK19" s="9">
        <v>0</v>
      </c>
      <c r="AL19" s="9">
        <v>0</v>
      </c>
      <c r="AM19" s="9">
        <v>2</v>
      </c>
      <c r="AN19" s="9">
        <v>0</v>
      </c>
      <c r="AO19" s="9">
        <v>0</v>
      </c>
      <c r="AP19" s="9">
        <v>1</v>
      </c>
      <c r="AQ19" s="9">
        <v>4</v>
      </c>
      <c r="AR19" s="9">
        <v>2</v>
      </c>
      <c r="AS19" s="9">
        <v>3</v>
      </c>
      <c r="AT19" s="9">
        <v>9</v>
      </c>
      <c r="AU19" s="9">
        <v>0</v>
      </c>
      <c r="AV19" s="9">
        <v>0</v>
      </c>
      <c r="AW19" s="9">
        <v>4</v>
      </c>
      <c r="AX19" s="9">
        <v>0</v>
      </c>
      <c r="AY19" s="9">
        <v>1</v>
      </c>
      <c r="AZ19" s="9">
        <v>1</v>
      </c>
      <c r="BA19" s="10">
        <v>1.48</v>
      </c>
      <c r="BB19" s="11">
        <v>3.1638261517294799</v>
      </c>
      <c r="BC19" s="12">
        <v>74</v>
      </c>
      <c r="BD19" s="13">
        <v>7.3999999999999996E-2</v>
      </c>
      <c r="BE19" s="3"/>
      <c r="BF19" s="3"/>
    </row>
    <row r="20" spans="1:58" ht="15.6" customHeight="1" x14ac:dyDescent="0.35">
      <c r="A20" s="4" t="s">
        <v>19</v>
      </c>
      <c r="B20" s="2" t="s">
        <v>20</v>
      </c>
      <c r="C20" s="3">
        <v>9</v>
      </c>
      <c r="D20" s="3">
        <v>0</v>
      </c>
      <c r="E20" s="3">
        <v>0</v>
      </c>
      <c r="F20" s="3">
        <v>0</v>
      </c>
      <c r="G20" s="3">
        <v>0</v>
      </c>
      <c r="H20" s="3">
        <v>1</v>
      </c>
      <c r="I20" s="3">
        <v>2</v>
      </c>
      <c r="J20" s="3">
        <v>0</v>
      </c>
      <c r="K20" s="3">
        <v>10</v>
      </c>
      <c r="L20" s="3">
        <v>10</v>
      </c>
      <c r="M20" s="3">
        <v>4</v>
      </c>
      <c r="N20" s="3">
        <v>2</v>
      </c>
      <c r="O20" s="3">
        <v>1</v>
      </c>
      <c r="P20" s="3">
        <v>0</v>
      </c>
      <c r="Q20" s="3">
        <v>0</v>
      </c>
      <c r="R20" s="3">
        <v>3</v>
      </c>
      <c r="S20" s="3">
        <v>4</v>
      </c>
      <c r="T20" s="3">
        <v>0</v>
      </c>
      <c r="U20" s="3">
        <v>7</v>
      </c>
      <c r="V20" s="3">
        <v>3</v>
      </c>
      <c r="W20" s="3">
        <v>0</v>
      </c>
      <c r="X20" s="3">
        <v>0</v>
      </c>
      <c r="Y20" s="3">
        <v>0</v>
      </c>
      <c r="Z20" s="3">
        <v>1</v>
      </c>
      <c r="AA20" s="3">
        <v>0</v>
      </c>
      <c r="AB20" s="3">
        <v>18</v>
      </c>
      <c r="AC20" s="3">
        <v>3</v>
      </c>
      <c r="AD20" s="3">
        <v>2</v>
      </c>
      <c r="AE20" s="3">
        <v>1</v>
      </c>
      <c r="AF20" s="3">
        <v>0</v>
      </c>
      <c r="AG20" s="3">
        <v>4</v>
      </c>
      <c r="AH20" s="3">
        <v>0</v>
      </c>
      <c r="AI20" s="3">
        <v>1</v>
      </c>
      <c r="AJ20" s="3">
        <v>2</v>
      </c>
      <c r="AK20" s="3">
        <v>7</v>
      </c>
      <c r="AL20" s="3">
        <v>0</v>
      </c>
      <c r="AM20" s="3">
        <v>0</v>
      </c>
      <c r="AN20" s="3">
        <v>2</v>
      </c>
      <c r="AO20" s="3">
        <v>0</v>
      </c>
      <c r="AP20" s="3">
        <v>2</v>
      </c>
      <c r="AQ20" s="3">
        <v>3</v>
      </c>
      <c r="AR20" s="3">
        <v>1</v>
      </c>
      <c r="AS20" s="3">
        <v>4</v>
      </c>
      <c r="AT20" s="3">
        <v>9</v>
      </c>
      <c r="AU20" s="3">
        <v>0</v>
      </c>
      <c r="AV20" s="3">
        <v>1</v>
      </c>
      <c r="AW20" s="3">
        <v>0</v>
      </c>
      <c r="AX20" s="3">
        <v>0</v>
      </c>
      <c r="AY20" s="3">
        <v>1</v>
      </c>
      <c r="AZ20" s="3">
        <v>5</v>
      </c>
      <c r="BA20" s="10">
        <v>2.46</v>
      </c>
      <c r="BB20" s="11">
        <v>3.6095677846297201</v>
      </c>
      <c r="BC20" s="12">
        <v>123</v>
      </c>
      <c r="BD20" s="13">
        <v>0.123</v>
      </c>
      <c r="BE20" s="3"/>
      <c r="BF20" s="3"/>
    </row>
    <row r="21" spans="1:58" ht="15.6" customHeight="1" x14ac:dyDescent="0.3">
      <c r="A21" s="4"/>
      <c r="B21" s="2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10"/>
      <c r="BB21" s="11"/>
      <c r="BC21" s="12"/>
      <c r="BD21" s="13"/>
      <c r="BE21" s="3"/>
      <c r="BF21" s="3"/>
    </row>
    <row r="22" spans="1:58" ht="15.6" customHeight="1" x14ac:dyDescent="0.3">
      <c r="A22" s="25" t="s">
        <v>21</v>
      </c>
      <c r="B22" s="25"/>
      <c r="C22" s="25"/>
      <c r="D22" s="25"/>
      <c r="E22" s="25"/>
      <c r="F22" s="25"/>
      <c r="G22" s="25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10"/>
      <c r="BB22" s="11"/>
      <c r="BC22" s="12"/>
      <c r="BD22" s="13"/>
      <c r="BE22" s="3"/>
      <c r="BF22" s="3"/>
    </row>
    <row r="23" spans="1:58" ht="15.6" customHeight="1" x14ac:dyDescent="0.3">
      <c r="A23" s="25" t="s">
        <v>50</v>
      </c>
      <c r="B23" s="25"/>
      <c r="C23" s="25"/>
      <c r="D23" s="25"/>
      <c r="E23" s="25"/>
      <c r="F23" s="25"/>
      <c r="G23" s="25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10"/>
      <c r="BB23" s="11"/>
      <c r="BC23" s="12"/>
      <c r="BD23" s="13"/>
      <c r="BE23" s="3"/>
      <c r="BF23" s="3"/>
    </row>
    <row r="24" spans="1:58" ht="15.6" customHeight="1" x14ac:dyDescent="0.3">
      <c r="A24" s="25" t="s">
        <v>51</v>
      </c>
      <c r="B24" s="25"/>
      <c r="C24" s="25"/>
      <c r="D24" s="25"/>
      <c r="E24" s="25"/>
      <c r="F24" s="25"/>
      <c r="G24" s="25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10"/>
      <c r="BB24" s="11"/>
      <c r="BC24" s="12"/>
      <c r="BD24" s="13"/>
      <c r="BE24" s="3"/>
      <c r="BF24" s="3"/>
    </row>
    <row r="25" spans="1:58" ht="15.6" customHeight="1" x14ac:dyDescent="0.3">
      <c r="A25" s="25" t="s">
        <v>52</v>
      </c>
      <c r="B25" s="25"/>
      <c r="C25" s="25"/>
      <c r="D25" s="25"/>
      <c r="E25" s="25"/>
      <c r="F25" s="25"/>
      <c r="G25" s="25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10"/>
      <c r="BB25" s="11"/>
      <c r="BC25" s="12"/>
      <c r="BD25" s="13"/>
      <c r="BE25" s="3"/>
      <c r="BF25" s="3"/>
    </row>
    <row r="26" spans="1:58" ht="15.6" customHeight="1" x14ac:dyDescent="0.3">
      <c r="A26" s="25" t="s">
        <v>39</v>
      </c>
      <c r="B26" s="25"/>
      <c r="C26" s="25"/>
      <c r="D26" s="25"/>
      <c r="E26" s="25"/>
      <c r="F26" s="25"/>
      <c r="G26" s="25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10"/>
      <c r="BB26" s="11"/>
      <c r="BC26" s="12"/>
      <c r="BD26" s="13"/>
      <c r="BE26" s="3"/>
      <c r="BF26" s="3"/>
    </row>
    <row r="27" spans="1:58" ht="15.6" customHeight="1" x14ac:dyDescent="0.3">
      <c r="A27" s="25" t="s">
        <v>29</v>
      </c>
      <c r="B27" s="25"/>
      <c r="C27" s="25"/>
      <c r="D27" s="25"/>
      <c r="E27" s="25"/>
      <c r="F27" s="25"/>
      <c r="G27" s="25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10"/>
      <c r="BB27" s="11"/>
      <c r="BC27" s="12"/>
      <c r="BD27" s="13"/>
      <c r="BE27" s="3"/>
      <c r="BF27" s="3"/>
    </row>
    <row r="28" spans="1:58" ht="15.6" customHeight="1" x14ac:dyDescent="0.3">
      <c r="A28" s="14"/>
      <c r="B28" s="15"/>
      <c r="C28" s="15"/>
      <c r="D28" s="15"/>
      <c r="E28" s="15"/>
      <c r="F28" s="15"/>
      <c r="G28" s="15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10"/>
      <c r="BB28" s="11"/>
      <c r="BC28" s="12"/>
      <c r="BD28" s="13"/>
      <c r="BE28" s="3"/>
      <c r="BF28" s="3"/>
    </row>
    <row r="29" spans="1:58" ht="15.6" customHeight="1" x14ac:dyDescent="0.3">
      <c r="A29" s="14"/>
      <c r="B29" s="15"/>
      <c r="C29" s="15"/>
      <c r="D29" s="15"/>
      <c r="E29" s="15"/>
      <c r="F29" s="15"/>
      <c r="G29" s="15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10"/>
      <c r="BB29" s="11"/>
      <c r="BC29" s="12"/>
      <c r="BD29" s="13"/>
      <c r="BE29" s="3"/>
      <c r="BF29" s="3"/>
    </row>
    <row r="30" spans="1:58" ht="15.6" customHeight="1" x14ac:dyDescent="0.4">
      <c r="A30" s="26" t="s">
        <v>22</v>
      </c>
      <c r="B30" s="26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16"/>
      <c r="BB30" s="17"/>
      <c r="BC30" s="18"/>
      <c r="BD30" s="8"/>
      <c r="BE30" s="3"/>
      <c r="BF30" s="3"/>
    </row>
    <row r="31" spans="1:58" ht="15.6" customHeight="1" x14ac:dyDescent="0.3">
      <c r="A31" s="29" t="s">
        <v>9</v>
      </c>
      <c r="B31" s="29"/>
      <c r="C31" s="19">
        <v>1</v>
      </c>
      <c r="D31" s="19">
        <v>2</v>
      </c>
      <c r="E31" s="19">
        <v>3</v>
      </c>
      <c r="F31" s="19">
        <v>4</v>
      </c>
      <c r="G31" s="19">
        <v>5</v>
      </c>
      <c r="H31" s="19">
        <v>6</v>
      </c>
      <c r="I31" s="19">
        <v>7</v>
      </c>
      <c r="J31" s="19">
        <v>8</v>
      </c>
      <c r="K31" s="19">
        <v>9</v>
      </c>
      <c r="L31" s="19">
        <v>10</v>
      </c>
      <c r="M31" s="19">
        <v>11</v>
      </c>
      <c r="N31" s="19">
        <v>12</v>
      </c>
      <c r="O31" s="19">
        <v>13</v>
      </c>
      <c r="P31" s="19">
        <v>14</v>
      </c>
      <c r="Q31" s="19">
        <v>15</v>
      </c>
      <c r="R31" s="19">
        <v>16</v>
      </c>
      <c r="S31" s="19">
        <v>17</v>
      </c>
      <c r="T31" s="19">
        <v>18</v>
      </c>
      <c r="U31" s="19">
        <v>19</v>
      </c>
      <c r="V31" s="19">
        <v>20</v>
      </c>
      <c r="W31" s="19">
        <v>21</v>
      </c>
      <c r="X31" s="19">
        <v>22</v>
      </c>
      <c r="Y31" s="19">
        <v>23</v>
      </c>
      <c r="Z31" s="19">
        <v>24</v>
      </c>
      <c r="AA31" s="19">
        <v>25</v>
      </c>
      <c r="AB31" s="19">
        <v>26</v>
      </c>
      <c r="AC31" s="19">
        <v>27</v>
      </c>
      <c r="AD31" s="19">
        <v>28</v>
      </c>
      <c r="AE31" s="19">
        <v>29</v>
      </c>
      <c r="AF31" s="19">
        <v>30</v>
      </c>
      <c r="AG31" s="19">
        <v>31</v>
      </c>
      <c r="AH31" s="19">
        <v>32</v>
      </c>
      <c r="AI31" s="19">
        <v>33</v>
      </c>
      <c r="AJ31" s="19">
        <v>34</v>
      </c>
      <c r="AK31" s="19">
        <v>35</v>
      </c>
      <c r="AL31" s="19">
        <v>36</v>
      </c>
      <c r="AM31" s="19">
        <v>37</v>
      </c>
      <c r="AN31" s="19">
        <v>38</v>
      </c>
      <c r="AO31" s="19">
        <v>39</v>
      </c>
      <c r="AP31" s="19">
        <v>40</v>
      </c>
      <c r="AQ31" s="19">
        <v>41</v>
      </c>
      <c r="AR31" s="19">
        <v>42</v>
      </c>
      <c r="AS31" s="19">
        <v>43</v>
      </c>
      <c r="AT31" s="19">
        <v>44</v>
      </c>
      <c r="AU31" s="19">
        <v>45</v>
      </c>
      <c r="AV31" s="19">
        <v>46</v>
      </c>
      <c r="AW31" s="19">
        <v>47</v>
      </c>
      <c r="AX31" s="19">
        <v>48</v>
      </c>
      <c r="AY31" s="19">
        <v>49</v>
      </c>
      <c r="AZ31" s="19">
        <v>50</v>
      </c>
      <c r="BA31" s="20" t="s">
        <v>23</v>
      </c>
      <c r="BB31" s="20" t="s">
        <v>11</v>
      </c>
      <c r="BC31" s="20" t="s">
        <v>12</v>
      </c>
      <c r="BD31" s="20" t="s">
        <v>13</v>
      </c>
      <c r="BE31" s="3"/>
      <c r="BF31" s="3"/>
    </row>
    <row r="32" spans="1:58" ht="15.6" customHeight="1" x14ac:dyDescent="0.3">
      <c r="A32" s="29" t="s">
        <v>14</v>
      </c>
      <c r="B32" s="29"/>
      <c r="C32" s="3">
        <v>0.19040000000000001</v>
      </c>
      <c r="D32" s="3">
        <v>0.47120000000000001</v>
      </c>
      <c r="E32" s="3">
        <v>0.15479999999999999</v>
      </c>
      <c r="F32" s="3">
        <v>0.90439999999999998</v>
      </c>
      <c r="G32" s="3">
        <v>0.84440000000000004</v>
      </c>
      <c r="H32" s="3">
        <v>0.61199999999999999</v>
      </c>
      <c r="I32" s="3">
        <v>0.79279999999999995</v>
      </c>
      <c r="J32" s="3">
        <v>0.23119999999999999</v>
      </c>
      <c r="K32" s="3">
        <v>0.3548</v>
      </c>
      <c r="L32" s="3">
        <v>0.34560000000000002</v>
      </c>
      <c r="M32" s="3">
        <v>0.86439999999999995</v>
      </c>
      <c r="N32" s="3">
        <v>0.72160000000000002</v>
      </c>
      <c r="O32" s="3">
        <v>0.14680000000000001</v>
      </c>
      <c r="P32" s="3">
        <v>0.62280000000000002</v>
      </c>
      <c r="Q32" s="3">
        <v>0.81479999999999997</v>
      </c>
      <c r="R32" s="3">
        <v>0.52639999999999998</v>
      </c>
      <c r="S32" s="3">
        <v>0.86880000000000002</v>
      </c>
      <c r="T32" s="3">
        <v>0.3448</v>
      </c>
      <c r="U32" s="3">
        <v>0.2024</v>
      </c>
      <c r="V32" s="3">
        <v>0.53200000000000003</v>
      </c>
      <c r="W32" s="3">
        <v>0.93679999999999997</v>
      </c>
      <c r="X32" s="3">
        <v>0.95599999999999996</v>
      </c>
      <c r="Y32" s="3">
        <v>0.57240000000000002</v>
      </c>
      <c r="Z32" s="3">
        <v>3.2799999999999899E-2</v>
      </c>
      <c r="AA32" s="3">
        <v>0.87439999999999996</v>
      </c>
      <c r="AB32" s="3">
        <v>0.188</v>
      </c>
      <c r="AC32" s="3">
        <v>0.1996</v>
      </c>
      <c r="AD32" s="3">
        <v>0.1004</v>
      </c>
      <c r="AE32" s="3">
        <v>0.49399999999999999</v>
      </c>
      <c r="AF32" s="3">
        <v>0.3952</v>
      </c>
      <c r="AG32" s="3">
        <v>0.35799999999999998</v>
      </c>
      <c r="AH32" s="3">
        <v>0.1376</v>
      </c>
      <c r="AI32" s="3">
        <v>0.54479999999999995</v>
      </c>
      <c r="AJ32" s="3">
        <v>0.44080000000000003</v>
      </c>
      <c r="AK32" s="3">
        <v>2.92E-2</v>
      </c>
      <c r="AL32" s="3">
        <v>0.6452</v>
      </c>
      <c r="AM32" s="3">
        <v>0.52959999999999996</v>
      </c>
      <c r="AN32" s="3">
        <v>0.78680000000000005</v>
      </c>
      <c r="AO32" s="3">
        <v>0.93359999999999999</v>
      </c>
      <c r="AP32" s="3">
        <v>0.65</v>
      </c>
      <c r="AQ32" s="3">
        <v>0.75600000000000001</v>
      </c>
      <c r="AR32" s="3">
        <v>0.52080000000000004</v>
      </c>
      <c r="AS32" s="3">
        <v>0.74639999999999995</v>
      </c>
      <c r="AT32" s="3">
        <v>0.82720000000000005</v>
      </c>
      <c r="AU32" s="3">
        <v>0.46800000000000003</v>
      </c>
      <c r="AV32" s="3">
        <v>0.49280000000000002</v>
      </c>
      <c r="AW32" s="3">
        <v>6.8399999999999905E-2</v>
      </c>
      <c r="AX32" s="3">
        <v>0.6724</v>
      </c>
      <c r="AY32" s="3">
        <v>4.0799999999999899E-2</v>
      </c>
      <c r="AZ32" s="3">
        <v>0.96279999999999999</v>
      </c>
      <c r="BA32" s="21"/>
      <c r="BB32" s="21"/>
      <c r="BC32" s="21"/>
      <c r="BD32" s="21"/>
      <c r="BE32" s="3"/>
      <c r="BF32" s="3"/>
    </row>
    <row r="33" spans="1:58" ht="15.6" customHeight="1" x14ac:dyDescent="0.35">
      <c r="A33" s="4" t="s">
        <v>15</v>
      </c>
      <c r="B33" s="2" t="s">
        <v>16</v>
      </c>
      <c r="C33" s="9">
        <v>5</v>
      </c>
      <c r="D33" s="9">
        <v>9</v>
      </c>
      <c r="E33" s="9">
        <v>19</v>
      </c>
      <c r="F33" s="9">
        <v>0</v>
      </c>
      <c r="G33" s="9">
        <v>0</v>
      </c>
      <c r="H33" s="9">
        <v>1</v>
      </c>
      <c r="I33" s="9">
        <v>1</v>
      </c>
      <c r="J33" s="9">
        <v>6</v>
      </c>
      <c r="K33" s="9">
        <v>3</v>
      </c>
      <c r="L33" s="9">
        <v>1</v>
      </c>
      <c r="M33" s="9">
        <v>0</v>
      </c>
      <c r="N33" s="9">
        <v>0</v>
      </c>
      <c r="O33" s="9">
        <v>18</v>
      </c>
      <c r="P33" s="9">
        <v>3</v>
      </c>
      <c r="Q33" s="9">
        <v>0</v>
      </c>
      <c r="R33" s="9">
        <v>0</v>
      </c>
      <c r="S33" s="9">
        <v>0</v>
      </c>
      <c r="T33" s="9">
        <v>12</v>
      </c>
      <c r="U33" s="9">
        <v>18</v>
      </c>
      <c r="V33" s="9">
        <v>0</v>
      </c>
      <c r="W33" s="9">
        <v>0</v>
      </c>
      <c r="X33" s="9">
        <v>0</v>
      </c>
      <c r="Y33" s="9">
        <v>8</v>
      </c>
      <c r="Z33" s="9">
        <v>20</v>
      </c>
      <c r="AA33" s="9">
        <v>2</v>
      </c>
      <c r="AB33" s="9">
        <v>2</v>
      </c>
      <c r="AC33" s="9">
        <v>13</v>
      </c>
      <c r="AD33" s="9">
        <v>9</v>
      </c>
      <c r="AE33" s="9">
        <v>2</v>
      </c>
      <c r="AF33" s="9">
        <v>6</v>
      </c>
      <c r="AG33" s="9">
        <v>17</v>
      </c>
      <c r="AH33" s="9">
        <v>20</v>
      </c>
      <c r="AI33" s="9">
        <v>17</v>
      </c>
      <c r="AJ33" s="9">
        <v>16</v>
      </c>
      <c r="AK33" s="9">
        <v>20</v>
      </c>
      <c r="AL33" s="9">
        <v>0</v>
      </c>
      <c r="AM33" s="9">
        <v>1</v>
      </c>
      <c r="AN33" s="9">
        <v>9</v>
      </c>
      <c r="AO33" s="9">
        <v>0</v>
      </c>
      <c r="AP33" s="9">
        <v>0</v>
      </c>
      <c r="AQ33" s="9">
        <v>0</v>
      </c>
      <c r="AR33" s="9">
        <v>3</v>
      </c>
      <c r="AS33" s="9">
        <v>1</v>
      </c>
      <c r="AT33" s="9">
        <v>0</v>
      </c>
      <c r="AU33" s="9">
        <v>2</v>
      </c>
      <c r="AV33" s="9">
        <v>0</v>
      </c>
      <c r="AW33" s="9">
        <v>19</v>
      </c>
      <c r="AX33" s="9">
        <v>6</v>
      </c>
      <c r="AY33" s="9">
        <v>20</v>
      </c>
      <c r="AZ33" s="9">
        <v>0</v>
      </c>
      <c r="BA33" s="10">
        <v>6.18</v>
      </c>
      <c r="BB33" s="11">
        <v>7.4167213175392304</v>
      </c>
      <c r="BC33" s="12">
        <v>309</v>
      </c>
      <c r="BD33" s="13">
        <v>0.309</v>
      </c>
      <c r="BE33" s="3"/>
      <c r="BF33" s="3"/>
    </row>
    <row r="34" spans="1:58" ht="15.6" customHeight="1" x14ac:dyDescent="0.35">
      <c r="A34" s="4" t="s">
        <v>17</v>
      </c>
      <c r="B34" s="2" t="s">
        <v>18</v>
      </c>
      <c r="C34" s="9">
        <v>1</v>
      </c>
      <c r="D34" s="9">
        <v>8</v>
      </c>
      <c r="E34" s="9">
        <v>18</v>
      </c>
      <c r="F34" s="9">
        <v>0</v>
      </c>
      <c r="G34" s="9">
        <v>0</v>
      </c>
      <c r="H34" s="9">
        <v>1</v>
      </c>
      <c r="I34" s="9">
        <v>0</v>
      </c>
      <c r="J34" s="9">
        <v>5</v>
      </c>
      <c r="K34" s="9">
        <v>7</v>
      </c>
      <c r="L34" s="9">
        <v>0</v>
      </c>
      <c r="M34" s="9">
        <v>0</v>
      </c>
      <c r="N34" s="9">
        <v>0</v>
      </c>
      <c r="O34" s="9">
        <v>17</v>
      </c>
      <c r="P34" s="9">
        <v>2</v>
      </c>
      <c r="Q34" s="9">
        <v>0</v>
      </c>
      <c r="R34" s="9">
        <v>0</v>
      </c>
      <c r="S34" s="9">
        <v>0</v>
      </c>
      <c r="T34" s="9">
        <v>12</v>
      </c>
      <c r="U34" s="9">
        <v>20</v>
      </c>
      <c r="V34" s="9">
        <v>1</v>
      </c>
      <c r="W34" s="9">
        <v>0</v>
      </c>
      <c r="X34" s="9">
        <v>0</v>
      </c>
      <c r="Y34" s="9">
        <v>8</v>
      </c>
      <c r="Z34" s="9">
        <v>20</v>
      </c>
      <c r="AA34" s="9">
        <v>0</v>
      </c>
      <c r="AB34" s="9">
        <v>1</v>
      </c>
      <c r="AC34" s="9">
        <v>10</v>
      </c>
      <c r="AD34" s="9">
        <v>9</v>
      </c>
      <c r="AE34" s="9">
        <v>1</v>
      </c>
      <c r="AF34" s="9">
        <v>8</v>
      </c>
      <c r="AG34" s="9">
        <v>15</v>
      </c>
      <c r="AH34" s="9">
        <v>20</v>
      </c>
      <c r="AI34" s="9">
        <v>18</v>
      </c>
      <c r="AJ34" s="9">
        <v>13</v>
      </c>
      <c r="AK34" s="9">
        <v>20</v>
      </c>
      <c r="AL34" s="9">
        <v>0</v>
      </c>
      <c r="AM34" s="9">
        <v>0</v>
      </c>
      <c r="AN34" s="9">
        <v>7</v>
      </c>
      <c r="AO34" s="9">
        <v>0</v>
      </c>
      <c r="AP34" s="9">
        <v>0</v>
      </c>
      <c r="AQ34" s="9">
        <v>0</v>
      </c>
      <c r="AR34" s="9">
        <v>3</v>
      </c>
      <c r="AS34" s="9">
        <v>0</v>
      </c>
      <c r="AT34" s="9">
        <v>0</v>
      </c>
      <c r="AU34" s="9">
        <v>1</v>
      </c>
      <c r="AV34" s="9">
        <v>0</v>
      </c>
      <c r="AW34" s="9">
        <v>20</v>
      </c>
      <c r="AX34" s="9">
        <v>3</v>
      </c>
      <c r="AY34" s="9">
        <v>20</v>
      </c>
      <c r="AZ34" s="9">
        <v>0</v>
      </c>
      <c r="BA34" s="10">
        <v>2.62</v>
      </c>
      <c r="BB34" s="11">
        <v>5.98933556575974</v>
      </c>
      <c r="BC34" s="12">
        <v>289</v>
      </c>
      <c r="BD34" s="13">
        <v>0.28899999999999998</v>
      </c>
      <c r="BE34" s="3"/>
      <c r="BF34" s="3"/>
    </row>
    <row r="35" spans="1:58" ht="15.6" customHeight="1" x14ac:dyDescent="0.35">
      <c r="A35" s="4" t="s">
        <v>19</v>
      </c>
      <c r="B35" s="2" t="s">
        <v>20</v>
      </c>
      <c r="C35" s="3">
        <v>0</v>
      </c>
      <c r="D35" s="3">
        <v>0</v>
      </c>
      <c r="E35" s="3">
        <v>2</v>
      </c>
      <c r="F35" s="3">
        <v>0</v>
      </c>
      <c r="G35" s="3">
        <v>0</v>
      </c>
      <c r="H35" s="3">
        <v>0</v>
      </c>
      <c r="I35" s="3">
        <v>0</v>
      </c>
      <c r="J35" s="3">
        <v>0</v>
      </c>
      <c r="K35" s="3">
        <v>0</v>
      </c>
      <c r="L35" s="3">
        <v>0</v>
      </c>
      <c r="M35" s="3">
        <v>0</v>
      </c>
      <c r="N35" s="3">
        <v>0</v>
      </c>
      <c r="O35" s="3">
        <v>0</v>
      </c>
      <c r="P35" s="3">
        <v>0</v>
      </c>
      <c r="Q35" s="3">
        <v>0</v>
      </c>
      <c r="R35" s="3">
        <v>0</v>
      </c>
      <c r="S35" s="3">
        <v>0</v>
      </c>
      <c r="T35" s="3">
        <v>0</v>
      </c>
      <c r="U35" s="3">
        <v>1</v>
      </c>
      <c r="V35" s="3">
        <v>0</v>
      </c>
      <c r="W35" s="3">
        <v>0</v>
      </c>
      <c r="X35" s="3">
        <v>0</v>
      </c>
      <c r="Y35" s="3">
        <v>0</v>
      </c>
      <c r="Z35" s="3">
        <v>19</v>
      </c>
      <c r="AA35" s="3">
        <v>0</v>
      </c>
      <c r="AB35" s="3">
        <v>0</v>
      </c>
      <c r="AC35" s="3">
        <v>0</v>
      </c>
      <c r="AD35" s="3">
        <v>0</v>
      </c>
      <c r="AE35" s="3">
        <v>0</v>
      </c>
      <c r="AF35" s="3">
        <v>0</v>
      </c>
      <c r="AG35" s="3">
        <v>0</v>
      </c>
      <c r="AH35" s="3">
        <v>8</v>
      </c>
      <c r="AI35" s="3">
        <v>0</v>
      </c>
      <c r="AJ35" s="3">
        <v>0</v>
      </c>
      <c r="AK35" s="3">
        <v>20</v>
      </c>
      <c r="AL35" s="3">
        <v>0</v>
      </c>
      <c r="AM35" s="3">
        <v>0</v>
      </c>
      <c r="AN35" s="3">
        <v>0</v>
      </c>
      <c r="AO35" s="3">
        <v>0</v>
      </c>
      <c r="AP35" s="3">
        <v>0</v>
      </c>
      <c r="AQ35" s="3">
        <v>0</v>
      </c>
      <c r="AR35" s="3">
        <v>0</v>
      </c>
      <c r="AS35" s="3">
        <v>0</v>
      </c>
      <c r="AT35" s="3">
        <v>0</v>
      </c>
      <c r="AU35" s="3">
        <v>0</v>
      </c>
      <c r="AV35" s="3">
        <v>0</v>
      </c>
      <c r="AW35" s="3">
        <v>11</v>
      </c>
      <c r="AX35" s="3">
        <v>0</v>
      </c>
      <c r="AY35" s="3">
        <v>20</v>
      </c>
      <c r="AZ35" s="3">
        <v>0</v>
      </c>
      <c r="BA35" s="10">
        <v>1.62</v>
      </c>
      <c r="BB35" s="11">
        <v>4.98933556575974</v>
      </c>
      <c r="BC35" s="12">
        <v>81</v>
      </c>
      <c r="BD35" s="13">
        <v>8.1000000000000003E-2</v>
      </c>
      <c r="BE35" s="3"/>
      <c r="BF35" s="3"/>
    </row>
    <row r="36" spans="1:58" ht="15.6" customHeight="1" x14ac:dyDescent="0.3">
      <c r="A36" s="4"/>
      <c r="B36" s="2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10"/>
      <c r="BB36" s="11"/>
      <c r="BC36" s="12"/>
      <c r="BD36" s="13"/>
      <c r="BE36" s="3"/>
      <c r="BF36" s="3"/>
    </row>
    <row r="37" spans="1:58" ht="15.6" customHeight="1" x14ac:dyDescent="0.3">
      <c r="A37" s="25" t="s">
        <v>24</v>
      </c>
      <c r="B37" s="25"/>
      <c r="C37" s="25"/>
      <c r="D37" s="25"/>
      <c r="E37" s="25"/>
      <c r="F37" s="25"/>
      <c r="G37" s="25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</row>
    <row r="38" spans="1:58" ht="15.6" customHeight="1" x14ac:dyDescent="0.3">
      <c r="A38" s="25" t="s">
        <v>25</v>
      </c>
      <c r="B38" s="25"/>
      <c r="C38" s="25"/>
      <c r="D38" s="25"/>
      <c r="E38" s="25"/>
      <c r="F38" s="25"/>
      <c r="G38" s="25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10"/>
      <c r="BB38" s="11"/>
      <c r="BC38" s="12"/>
      <c r="BD38" s="13"/>
      <c r="BE38" s="3"/>
      <c r="BF38" s="3"/>
    </row>
    <row r="39" spans="1:58" ht="15.6" customHeight="1" x14ac:dyDescent="0.3">
      <c r="A39" s="25" t="s">
        <v>26</v>
      </c>
      <c r="B39" s="25"/>
      <c r="C39" s="25"/>
      <c r="D39" s="25"/>
      <c r="E39" s="25"/>
      <c r="F39" s="25"/>
      <c r="G39" s="25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10"/>
      <c r="BB39" s="11"/>
      <c r="BC39" s="12"/>
      <c r="BD39" s="13"/>
      <c r="BE39" s="3"/>
      <c r="BF39" s="3"/>
    </row>
    <row r="40" spans="1:58" ht="15.6" customHeight="1" x14ac:dyDescent="0.3">
      <c r="A40" s="25" t="s">
        <v>27</v>
      </c>
      <c r="B40" s="25"/>
      <c r="C40" s="25"/>
      <c r="D40" s="25"/>
      <c r="E40" s="25"/>
      <c r="F40" s="25"/>
      <c r="G40" s="25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10"/>
      <c r="BB40" s="11"/>
      <c r="BC40" s="12"/>
      <c r="BD40" s="13"/>
      <c r="BE40" s="3"/>
      <c r="BF40" s="3"/>
    </row>
    <row r="41" spans="1:58" ht="15.6" customHeight="1" x14ac:dyDescent="0.3">
      <c r="A41" s="25" t="s">
        <v>53</v>
      </c>
      <c r="B41" s="25"/>
      <c r="C41" s="25"/>
      <c r="D41" s="25"/>
      <c r="E41" s="25"/>
      <c r="F41" s="25"/>
      <c r="G41" s="25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10"/>
      <c r="BB41" s="11"/>
      <c r="BC41" s="12"/>
      <c r="BD41" s="13"/>
      <c r="BE41" s="3"/>
      <c r="BF41" s="3"/>
    </row>
    <row r="42" spans="1:58" ht="15.6" customHeight="1" x14ac:dyDescent="0.3">
      <c r="A42" s="25" t="s">
        <v>49</v>
      </c>
      <c r="B42" s="25"/>
      <c r="C42" s="25"/>
      <c r="D42" s="25"/>
      <c r="E42" s="25"/>
      <c r="F42" s="25"/>
      <c r="G42" s="25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10"/>
      <c r="BB42" s="11"/>
      <c r="BC42" s="12"/>
      <c r="BD42" s="13"/>
      <c r="BE42" s="3"/>
      <c r="BF42" s="3"/>
    </row>
    <row r="43" spans="1:58" ht="15.6" customHeight="1" x14ac:dyDescent="0.3">
      <c r="A43" s="4"/>
      <c r="B43" s="3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  <c r="AV43" s="9"/>
      <c r="AW43" s="9"/>
      <c r="AX43" s="9"/>
      <c r="AY43" s="9"/>
      <c r="AZ43" s="9"/>
      <c r="BA43" s="10"/>
      <c r="BB43" s="11"/>
      <c r="BC43" s="12"/>
      <c r="BD43" s="13"/>
      <c r="BE43" s="3"/>
      <c r="BF43" s="3"/>
    </row>
    <row r="44" spans="1:58" ht="15.6" customHeight="1" x14ac:dyDescent="0.3">
      <c r="A44" s="4"/>
      <c r="B44" s="3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  <c r="AV44" s="9"/>
      <c r="AW44" s="9"/>
      <c r="AX44" s="9"/>
      <c r="AY44" s="9"/>
      <c r="AZ44" s="9"/>
      <c r="BA44" s="10"/>
      <c r="BB44" s="11"/>
      <c r="BC44" s="12"/>
      <c r="BD44" s="13"/>
      <c r="BE44" s="3"/>
      <c r="BF44" s="3"/>
    </row>
    <row r="45" spans="1:58" ht="15.6" customHeight="1" x14ac:dyDescent="0.3">
      <c r="A45" s="28" t="s">
        <v>30</v>
      </c>
      <c r="B45" s="28"/>
      <c r="C45" s="28"/>
      <c r="D45" s="28"/>
      <c r="E45" s="28"/>
      <c r="F45" s="28"/>
      <c r="G45" s="28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</row>
    <row r="46" spans="1:58" ht="15.6" customHeight="1" x14ac:dyDescent="0.3">
      <c r="A46" s="22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</row>
    <row r="47" spans="1:58" ht="15.6" customHeight="1" x14ac:dyDescent="0.4">
      <c r="A47" s="26" t="s">
        <v>8</v>
      </c>
      <c r="B47" s="26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</row>
    <row r="48" spans="1:58" ht="15.6" customHeight="1" x14ac:dyDescent="0.3">
      <c r="A48" s="27" t="s">
        <v>9</v>
      </c>
      <c r="B48" s="27"/>
      <c r="C48" s="19">
        <v>1</v>
      </c>
      <c r="D48" s="19">
        <v>2</v>
      </c>
      <c r="E48" s="19">
        <v>3</v>
      </c>
      <c r="F48" s="19">
        <v>4</v>
      </c>
      <c r="G48" s="19">
        <v>5</v>
      </c>
      <c r="H48" s="19">
        <v>6</v>
      </c>
      <c r="I48" s="19">
        <v>7</v>
      </c>
      <c r="J48" s="19">
        <v>8</v>
      </c>
      <c r="K48" s="19">
        <v>9</v>
      </c>
      <c r="L48" s="19">
        <v>10</v>
      </c>
      <c r="M48" s="19">
        <v>11</v>
      </c>
      <c r="N48" s="19">
        <v>12</v>
      </c>
      <c r="O48" s="19">
        <v>13</v>
      </c>
      <c r="P48" s="19">
        <v>14</v>
      </c>
      <c r="Q48" s="19">
        <v>15</v>
      </c>
      <c r="R48" s="19">
        <v>16</v>
      </c>
      <c r="S48" s="19">
        <v>17</v>
      </c>
      <c r="T48" s="19">
        <v>18</v>
      </c>
      <c r="U48" s="19">
        <v>19</v>
      </c>
      <c r="V48" s="19">
        <v>20</v>
      </c>
      <c r="W48" s="19">
        <v>21</v>
      </c>
      <c r="X48" s="19">
        <v>22</v>
      </c>
      <c r="Y48" s="19">
        <v>23</v>
      </c>
      <c r="Z48" s="19">
        <v>24</v>
      </c>
      <c r="AA48" s="19">
        <v>25</v>
      </c>
      <c r="AB48" s="19">
        <v>26</v>
      </c>
      <c r="AC48" s="19">
        <v>27</v>
      </c>
      <c r="AD48" s="19">
        <v>28</v>
      </c>
      <c r="AE48" s="19">
        <v>29</v>
      </c>
      <c r="AF48" s="19">
        <v>30</v>
      </c>
      <c r="AG48" s="19">
        <v>31</v>
      </c>
      <c r="AH48" s="19">
        <v>32</v>
      </c>
      <c r="AI48" s="19">
        <v>33</v>
      </c>
      <c r="AJ48" s="19">
        <v>34</v>
      </c>
      <c r="AK48" s="19">
        <v>35</v>
      </c>
      <c r="AL48" s="19">
        <v>36</v>
      </c>
      <c r="AM48" s="19">
        <v>37</v>
      </c>
      <c r="AN48" s="19">
        <v>38</v>
      </c>
      <c r="AO48" s="19">
        <v>39</v>
      </c>
      <c r="AP48" s="19">
        <v>40</v>
      </c>
      <c r="AQ48" s="19">
        <v>41</v>
      </c>
      <c r="AR48" s="19">
        <v>42</v>
      </c>
      <c r="AS48" s="19">
        <v>43</v>
      </c>
      <c r="AT48" s="19">
        <v>44</v>
      </c>
      <c r="AU48" s="19">
        <v>45</v>
      </c>
      <c r="AV48" s="19">
        <v>46</v>
      </c>
      <c r="AW48" s="19">
        <v>47</v>
      </c>
      <c r="AX48" s="19">
        <v>48</v>
      </c>
      <c r="AY48" s="19">
        <v>49</v>
      </c>
      <c r="AZ48" s="19">
        <v>50</v>
      </c>
      <c r="BA48" s="20" t="s">
        <v>10</v>
      </c>
      <c r="BB48" s="20" t="s">
        <v>11</v>
      </c>
      <c r="BC48" s="20" t="s">
        <v>31</v>
      </c>
      <c r="BD48" s="20" t="s">
        <v>13</v>
      </c>
      <c r="BE48" s="3"/>
      <c r="BF48" s="3"/>
    </row>
    <row r="49" spans="1:58" ht="15.6" customHeight="1" x14ac:dyDescent="0.3">
      <c r="A49" s="27" t="s">
        <v>14</v>
      </c>
      <c r="B49" s="27"/>
      <c r="C49" s="3">
        <v>0.65800000000000003</v>
      </c>
      <c r="D49" s="3">
        <v>0.16600000000000001</v>
      </c>
      <c r="E49" s="3">
        <v>0.78600000000000003</v>
      </c>
      <c r="F49" s="3">
        <v>9.0999999999999998E-2</v>
      </c>
      <c r="G49" s="3">
        <v>0.372</v>
      </c>
      <c r="H49" s="3">
        <v>0.41699999999999998</v>
      </c>
      <c r="I49" s="3">
        <v>0.80600000000000005</v>
      </c>
      <c r="J49" s="3">
        <v>0.307</v>
      </c>
      <c r="K49" s="3">
        <v>0.76300000000000001</v>
      </c>
      <c r="L49" s="3">
        <v>0.98699999999999999</v>
      </c>
      <c r="M49" s="3">
        <v>0.25700000000000001</v>
      </c>
      <c r="N49" s="3">
        <v>0.995</v>
      </c>
      <c r="O49" s="3">
        <v>0.85799999999999998</v>
      </c>
      <c r="P49" s="3">
        <v>0.91900000000000004</v>
      </c>
      <c r="Q49" s="3">
        <v>0.34799999999999998</v>
      </c>
      <c r="R49" s="3">
        <v>0.22700000000000001</v>
      </c>
      <c r="S49" s="3">
        <v>0.36</v>
      </c>
      <c r="T49" s="3">
        <v>0.93799999999999994</v>
      </c>
      <c r="U49" s="3">
        <v>0.32600000000000001</v>
      </c>
      <c r="V49" s="3">
        <v>0.214</v>
      </c>
      <c r="W49" s="3">
        <v>0.79100000000000004</v>
      </c>
      <c r="X49" s="3">
        <v>0.31900000000000001</v>
      </c>
      <c r="Y49" s="3">
        <v>0.495</v>
      </c>
      <c r="Z49" s="3">
        <v>0.76800000000000002</v>
      </c>
      <c r="AA49" s="3">
        <v>7.5999999999999998E-2</v>
      </c>
      <c r="AB49" s="3">
        <v>0.76</v>
      </c>
      <c r="AC49" s="3">
        <v>0.505</v>
      </c>
      <c r="AD49" s="3">
        <v>0.94899999999999995</v>
      </c>
      <c r="AE49" s="3">
        <v>0.32</v>
      </c>
      <c r="AF49" s="3">
        <v>0.69199999999999995</v>
      </c>
      <c r="AG49" s="3">
        <v>0.61399999999999999</v>
      </c>
      <c r="AH49" s="3">
        <v>0.99199999999999999</v>
      </c>
      <c r="AI49" s="3">
        <v>0.76</v>
      </c>
      <c r="AJ49" s="3">
        <v>0.93400000000000005</v>
      </c>
      <c r="AK49" s="3">
        <v>0.34300000000000003</v>
      </c>
      <c r="AL49" s="3">
        <v>0.50700000000000001</v>
      </c>
      <c r="AM49" s="3">
        <v>0.311</v>
      </c>
      <c r="AN49" s="3">
        <v>0.60099999999999998</v>
      </c>
      <c r="AO49" s="3">
        <v>0.04</v>
      </c>
      <c r="AP49" s="3">
        <v>0.97399999999999998</v>
      </c>
      <c r="AQ49" s="3">
        <v>0.71199999999999997</v>
      </c>
      <c r="AR49" s="3">
        <v>4.1000000000000002E-2</v>
      </c>
      <c r="AS49" s="3">
        <v>0.57699999999999996</v>
      </c>
      <c r="AT49" s="3">
        <v>0.70399999999999996</v>
      </c>
      <c r="AU49" s="3">
        <v>0.86199999999999999</v>
      </c>
      <c r="AV49" s="3">
        <v>0.435</v>
      </c>
      <c r="AW49" s="3">
        <v>4.2999999999999997E-2</v>
      </c>
      <c r="AX49" s="3">
        <v>0.182</v>
      </c>
      <c r="AY49" s="3">
        <v>0.82699999999999996</v>
      </c>
      <c r="AZ49" s="3">
        <v>0.39100000000000001</v>
      </c>
      <c r="BA49" s="21"/>
      <c r="BB49" s="21"/>
      <c r="BC49" s="21"/>
      <c r="BD49" s="21"/>
      <c r="BE49" s="3"/>
      <c r="BF49" s="3"/>
    </row>
    <row r="50" spans="1:58" ht="15.6" customHeight="1" x14ac:dyDescent="0.35">
      <c r="A50" s="4" t="s">
        <v>15</v>
      </c>
      <c r="B50" s="2" t="s">
        <v>16</v>
      </c>
      <c r="C50" s="9">
        <v>6</v>
      </c>
      <c r="D50" s="9">
        <v>0</v>
      </c>
      <c r="E50" s="9">
        <v>0</v>
      </c>
      <c r="F50" s="9">
        <v>0</v>
      </c>
      <c r="G50" s="9">
        <v>3</v>
      </c>
      <c r="H50" s="9">
        <v>0</v>
      </c>
      <c r="I50" s="9">
        <v>0</v>
      </c>
      <c r="J50" s="9">
        <v>0</v>
      </c>
      <c r="K50" s="9">
        <v>0</v>
      </c>
      <c r="L50" s="9">
        <v>0</v>
      </c>
      <c r="M50" s="9">
        <v>1</v>
      </c>
      <c r="N50" s="9">
        <v>0</v>
      </c>
      <c r="O50" s="9">
        <v>0</v>
      </c>
      <c r="P50" s="9">
        <v>0</v>
      </c>
      <c r="Q50" s="9">
        <v>0</v>
      </c>
      <c r="R50" s="9">
        <v>2</v>
      </c>
      <c r="S50" s="9">
        <v>3</v>
      </c>
      <c r="T50" s="9">
        <v>0</v>
      </c>
      <c r="U50" s="9">
        <v>0</v>
      </c>
      <c r="V50" s="9">
        <v>0</v>
      </c>
      <c r="W50" s="9">
        <v>1</v>
      </c>
      <c r="X50" s="9">
        <v>0</v>
      </c>
      <c r="Y50" s="9">
        <v>0</v>
      </c>
      <c r="Z50" s="9">
        <v>0</v>
      </c>
      <c r="AA50" s="9">
        <v>4</v>
      </c>
      <c r="AB50" s="9">
        <v>0</v>
      </c>
      <c r="AC50" s="9">
        <v>0</v>
      </c>
      <c r="AD50" s="9">
        <v>0</v>
      </c>
      <c r="AE50" s="9">
        <v>0</v>
      </c>
      <c r="AF50" s="9">
        <v>1</v>
      </c>
      <c r="AG50" s="9">
        <v>2</v>
      </c>
      <c r="AH50" s="9">
        <v>0</v>
      </c>
      <c r="AI50" s="9">
        <v>1</v>
      </c>
      <c r="AJ50" s="9">
        <v>0</v>
      </c>
      <c r="AK50" s="9">
        <v>1</v>
      </c>
      <c r="AL50" s="9">
        <v>0</v>
      </c>
      <c r="AM50" s="9">
        <v>1</v>
      </c>
      <c r="AN50" s="9">
        <v>4</v>
      </c>
      <c r="AO50" s="9">
        <v>9</v>
      </c>
      <c r="AP50" s="9">
        <v>0</v>
      </c>
      <c r="AQ50" s="9">
        <v>0</v>
      </c>
      <c r="AR50" s="9">
        <v>9</v>
      </c>
      <c r="AS50" s="9">
        <v>0</v>
      </c>
      <c r="AT50" s="9">
        <v>0</v>
      </c>
      <c r="AU50" s="9">
        <v>0</v>
      </c>
      <c r="AV50" s="9">
        <v>0</v>
      </c>
      <c r="AW50" s="9">
        <v>2</v>
      </c>
      <c r="AX50" s="9">
        <v>0</v>
      </c>
      <c r="AY50" s="9">
        <v>1</v>
      </c>
      <c r="AZ50" s="9">
        <v>0</v>
      </c>
      <c r="BA50" s="10">
        <v>1.02</v>
      </c>
      <c r="BB50" s="11">
        <v>2.0945994697735202</v>
      </c>
      <c r="BC50" s="21">
        <v>51</v>
      </c>
      <c r="BD50" s="13">
        <v>5.0999999999999997E-2</v>
      </c>
      <c r="BE50" s="3"/>
      <c r="BF50" s="3"/>
    </row>
    <row r="51" spans="1:58" ht="15.6" customHeight="1" x14ac:dyDescent="0.35">
      <c r="A51" s="4" t="s">
        <v>17</v>
      </c>
      <c r="B51" s="2" t="s">
        <v>18</v>
      </c>
      <c r="C51" s="9">
        <v>5</v>
      </c>
      <c r="D51" s="9">
        <v>0</v>
      </c>
      <c r="E51" s="9">
        <v>0</v>
      </c>
      <c r="F51" s="9">
        <v>0</v>
      </c>
      <c r="G51" s="9">
        <v>3</v>
      </c>
      <c r="H51" s="9">
        <v>0</v>
      </c>
      <c r="I51" s="9">
        <v>0</v>
      </c>
      <c r="J51" s="9">
        <v>1</v>
      </c>
      <c r="K51" s="9">
        <v>0</v>
      </c>
      <c r="L51" s="9">
        <v>0</v>
      </c>
      <c r="M51" s="9">
        <v>0</v>
      </c>
      <c r="N51" s="9">
        <v>0</v>
      </c>
      <c r="O51" s="9">
        <v>0</v>
      </c>
      <c r="P51" s="9">
        <v>0</v>
      </c>
      <c r="Q51" s="9">
        <v>1</v>
      </c>
      <c r="R51" s="9">
        <v>2</v>
      </c>
      <c r="S51" s="9">
        <v>0</v>
      </c>
      <c r="T51" s="9">
        <v>0</v>
      </c>
      <c r="U51" s="9">
        <v>0</v>
      </c>
      <c r="V51" s="9">
        <v>0</v>
      </c>
      <c r="W51" s="9">
        <v>1</v>
      </c>
      <c r="X51" s="9">
        <v>0</v>
      </c>
      <c r="Y51" s="9">
        <v>0</v>
      </c>
      <c r="Z51" s="9">
        <v>0</v>
      </c>
      <c r="AA51" s="9">
        <v>1</v>
      </c>
      <c r="AB51" s="9">
        <v>1</v>
      </c>
      <c r="AC51" s="9">
        <v>0</v>
      </c>
      <c r="AD51" s="9">
        <v>0</v>
      </c>
      <c r="AE51" s="9">
        <v>0</v>
      </c>
      <c r="AF51" s="9">
        <v>3</v>
      </c>
      <c r="AG51" s="9">
        <v>0</v>
      </c>
      <c r="AH51" s="9">
        <v>0</v>
      </c>
      <c r="AI51" s="9">
        <v>1</v>
      </c>
      <c r="AJ51" s="9">
        <v>0</v>
      </c>
      <c r="AK51" s="9">
        <v>0</v>
      </c>
      <c r="AL51" s="9">
        <v>0</v>
      </c>
      <c r="AM51" s="9">
        <v>1</v>
      </c>
      <c r="AN51" s="9">
        <v>0</v>
      </c>
      <c r="AO51" s="9">
        <v>12</v>
      </c>
      <c r="AP51" s="9">
        <v>0</v>
      </c>
      <c r="AQ51" s="9">
        <v>0</v>
      </c>
      <c r="AR51" s="9">
        <v>4</v>
      </c>
      <c r="AS51" s="9">
        <v>0</v>
      </c>
      <c r="AT51" s="9">
        <v>0</v>
      </c>
      <c r="AU51" s="9">
        <v>1</v>
      </c>
      <c r="AV51" s="9">
        <v>0</v>
      </c>
      <c r="AW51" s="9">
        <v>1</v>
      </c>
      <c r="AX51" s="9">
        <v>0</v>
      </c>
      <c r="AY51" s="9">
        <v>1</v>
      </c>
      <c r="AZ51" s="9">
        <v>0</v>
      </c>
      <c r="BA51" s="10">
        <v>0.78</v>
      </c>
      <c r="BB51" s="11">
        <v>1.9513469968308601</v>
      </c>
      <c r="BC51" s="21">
        <v>39</v>
      </c>
      <c r="BD51" s="13">
        <v>3.9E-2</v>
      </c>
      <c r="BE51" s="3"/>
      <c r="BF51" s="3"/>
    </row>
    <row r="52" spans="1:58" ht="15.6" customHeight="1" x14ac:dyDescent="0.35">
      <c r="A52" s="4" t="s">
        <v>19</v>
      </c>
      <c r="B52" s="2" t="s">
        <v>20</v>
      </c>
      <c r="C52" s="3">
        <v>2</v>
      </c>
      <c r="D52" s="3">
        <v>0</v>
      </c>
      <c r="E52" s="3">
        <v>0</v>
      </c>
      <c r="F52" s="3">
        <v>1</v>
      </c>
      <c r="G52" s="3">
        <v>2</v>
      </c>
      <c r="H52" s="3">
        <v>0</v>
      </c>
      <c r="I52" s="3">
        <v>0</v>
      </c>
      <c r="J52" s="3">
        <v>0</v>
      </c>
      <c r="K52" s="3">
        <v>0</v>
      </c>
      <c r="L52" s="3">
        <v>0</v>
      </c>
      <c r="M52" s="3">
        <v>2</v>
      </c>
      <c r="N52" s="3">
        <v>0</v>
      </c>
      <c r="O52" s="3">
        <v>0</v>
      </c>
      <c r="P52" s="3">
        <v>0</v>
      </c>
      <c r="Q52" s="3">
        <v>0</v>
      </c>
      <c r="R52" s="3">
        <v>1</v>
      </c>
      <c r="S52" s="3">
        <v>1</v>
      </c>
      <c r="T52" s="3">
        <v>0</v>
      </c>
      <c r="U52" s="3">
        <v>0</v>
      </c>
      <c r="V52" s="3">
        <v>0</v>
      </c>
      <c r="W52" s="3">
        <v>0</v>
      </c>
      <c r="X52" s="3">
        <v>0</v>
      </c>
      <c r="Y52" s="3">
        <v>1</v>
      </c>
      <c r="Z52" s="3">
        <v>0</v>
      </c>
      <c r="AA52" s="3">
        <v>0</v>
      </c>
      <c r="AB52" s="3">
        <v>0</v>
      </c>
      <c r="AC52" s="3">
        <v>0</v>
      </c>
      <c r="AD52" s="3">
        <v>0</v>
      </c>
      <c r="AE52" s="3">
        <v>0</v>
      </c>
      <c r="AF52" s="3">
        <v>1</v>
      </c>
      <c r="AG52" s="3">
        <v>2</v>
      </c>
      <c r="AH52" s="3">
        <v>0</v>
      </c>
      <c r="AI52" s="3">
        <v>2</v>
      </c>
      <c r="AJ52" s="3">
        <v>0</v>
      </c>
      <c r="AK52" s="3">
        <v>1</v>
      </c>
      <c r="AL52" s="3">
        <v>0</v>
      </c>
      <c r="AM52" s="3">
        <v>1</v>
      </c>
      <c r="AN52" s="3">
        <v>0</v>
      </c>
      <c r="AO52" s="3">
        <v>9</v>
      </c>
      <c r="AP52" s="3">
        <v>0</v>
      </c>
      <c r="AQ52" s="3">
        <v>0</v>
      </c>
      <c r="AR52" s="3">
        <v>3</v>
      </c>
      <c r="AS52" s="3">
        <v>0</v>
      </c>
      <c r="AT52" s="3">
        <v>0</v>
      </c>
      <c r="AU52" s="3">
        <v>0</v>
      </c>
      <c r="AV52" s="3">
        <v>0</v>
      </c>
      <c r="AW52" s="3">
        <v>3</v>
      </c>
      <c r="AX52" s="3">
        <v>0</v>
      </c>
      <c r="AY52" s="3">
        <v>0</v>
      </c>
      <c r="AZ52" s="3">
        <v>0</v>
      </c>
      <c r="BA52" s="10">
        <v>0.64</v>
      </c>
      <c r="BB52" s="11">
        <v>1.4674704043881399</v>
      </c>
      <c r="BC52" s="21">
        <v>32</v>
      </c>
      <c r="BD52" s="13">
        <v>3.2000000000000001E-2</v>
      </c>
      <c r="BE52" s="3"/>
      <c r="BF52" s="3"/>
    </row>
    <row r="53" spans="1:58" ht="15.6" customHeight="1" x14ac:dyDescent="0.3">
      <c r="A53" s="4"/>
      <c r="B53" s="2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10"/>
      <c r="BB53" s="11"/>
      <c r="BC53" s="21"/>
      <c r="BD53" s="13"/>
      <c r="BE53" s="3"/>
      <c r="BF53" s="3"/>
    </row>
    <row r="54" spans="1:58" ht="15.6" customHeight="1" x14ac:dyDescent="0.3">
      <c r="A54" s="25" t="s">
        <v>54</v>
      </c>
      <c r="B54" s="25"/>
      <c r="C54" s="25"/>
      <c r="D54" s="25"/>
      <c r="E54" s="25"/>
      <c r="F54" s="25"/>
      <c r="G54" s="25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10"/>
      <c r="BB54" s="11"/>
      <c r="BC54" s="21"/>
      <c r="BD54" s="13"/>
      <c r="BE54" s="3"/>
      <c r="BF54" s="3"/>
    </row>
    <row r="55" spans="1:58" ht="15.6" customHeight="1" x14ac:dyDescent="0.3">
      <c r="A55" s="25" t="s">
        <v>32</v>
      </c>
      <c r="B55" s="25"/>
      <c r="C55" s="25"/>
      <c r="D55" s="25"/>
      <c r="E55" s="25"/>
      <c r="F55" s="25"/>
      <c r="G55" s="25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10"/>
      <c r="BB55" s="11"/>
      <c r="BC55" s="21"/>
      <c r="BD55" s="13"/>
      <c r="BE55" s="3"/>
      <c r="BF55" s="3"/>
    </row>
    <row r="56" spans="1:58" ht="15.6" customHeight="1" x14ac:dyDescent="0.3">
      <c r="A56" s="25" t="s">
        <v>33</v>
      </c>
      <c r="B56" s="25"/>
      <c r="C56" s="25"/>
      <c r="D56" s="25"/>
      <c r="E56" s="25"/>
      <c r="F56" s="25"/>
      <c r="G56" s="25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10"/>
      <c r="BB56" s="11"/>
      <c r="BC56" s="21"/>
      <c r="BD56" s="13"/>
      <c r="BE56" s="3"/>
      <c r="BF56" s="3"/>
    </row>
    <row r="57" spans="1:58" ht="15.6" customHeight="1" x14ac:dyDescent="0.3">
      <c r="A57" s="25" t="s">
        <v>34</v>
      </c>
      <c r="B57" s="25"/>
      <c r="C57" s="25"/>
      <c r="D57" s="25"/>
      <c r="E57" s="25"/>
      <c r="F57" s="25"/>
      <c r="G57" s="25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10"/>
      <c r="BB57" s="11"/>
      <c r="BC57" s="21"/>
      <c r="BD57" s="13"/>
      <c r="BE57" s="3"/>
      <c r="BF57" s="3"/>
    </row>
    <row r="58" spans="1:58" ht="15.6" customHeight="1" x14ac:dyDescent="0.3">
      <c r="A58" s="25" t="s">
        <v>53</v>
      </c>
      <c r="B58" s="25"/>
      <c r="C58" s="25"/>
      <c r="D58" s="25"/>
      <c r="E58" s="25"/>
      <c r="F58" s="25"/>
      <c r="G58" s="25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10"/>
      <c r="BB58" s="11"/>
      <c r="BC58" s="21"/>
      <c r="BD58" s="13"/>
      <c r="BE58" s="3"/>
      <c r="BF58" s="3"/>
    </row>
    <row r="59" spans="1:58" ht="15.6" customHeight="1" x14ac:dyDescent="0.3">
      <c r="A59" s="25" t="s">
        <v>49</v>
      </c>
      <c r="B59" s="25"/>
      <c r="C59" s="25"/>
      <c r="D59" s="25"/>
      <c r="E59" s="25"/>
      <c r="F59" s="25"/>
      <c r="G59" s="25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10"/>
      <c r="BB59" s="11"/>
      <c r="BC59" s="21"/>
      <c r="BD59" s="13"/>
      <c r="BE59" s="3"/>
      <c r="BF59" s="3"/>
    </row>
    <row r="60" spans="1:58" ht="15.6" customHeight="1" x14ac:dyDescent="0.3">
      <c r="A60" s="4"/>
      <c r="B60" s="2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10"/>
      <c r="BB60" s="11"/>
      <c r="BC60" s="21"/>
      <c r="BD60" s="13"/>
      <c r="BE60" s="3"/>
      <c r="BF60" s="3"/>
    </row>
    <row r="61" spans="1:58" ht="15.6" customHeight="1" x14ac:dyDescent="0.3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</row>
    <row r="62" spans="1:58" ht="15.6" customHeight="1" x14ac:dyDescent="0.4">
      <c r="A62" s="26" t="s">
        <v>22</v>
      </c>
      <c r="B62" s="26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10"/>
      <c r="BB62" s="11"/>
      <c r="BC62" s="12"/>
      <c r="BD62" s="13"/>
      <c r="BE62" s="3"/>
      <c r="BF62" s="3"/>
    </row>
    <row r="63" spans="1:58" ht="15.6" customHeight="1" x14ac:dyDescent="0.3">
      <c r="A63" s="27" t="s">
        <v>9</v>
      </c>
      <c r="B63" s="27"/>
      <c r="C63" s="19">
        <v>1</v>
      </c>
      <c r="D63" s="19">
        <v>2</v>
      </c>
      <c r="E63" s="19">
        <v>3</v>
      </c>
      <c r="F63" s="19">
        <v>4</v>
      </c>
      <c r="G63" s="19">
        <v>5</v>
      </c>
      <c r="H63" s="19">
        <v>6</v>
      </c>
      <c r="I63" s="19">
        <v>7</v>
      </c>
      <c r="J63" s="19">
        <v>8</v>
      </c>
      <c r="K63" s="19">
        <v>9</v>
      </c>
      <c r="L63" s="19">
        <v>10</v>
      </c>
      <c r="M63" s="19">
        <v>11</v>
      </c>
      <c r="N63" s="19">
        <v>12</v>
      </c>
      <c r="O63" s="19">
        <v>13</v>
      </c>
      <c r="P63" s="19">
        <v>14</v>
      </c>
      <c r="Q63" s="19">
        <v>15</v>
      </c>
      <c r="R63" s="19">
        <v>16</v>
      </c>
      <c r="S63" s="19">
        <v>17</v>
      </c>
      <c r="T63" s="19">
        <v>18</v>
      </c>
      <c r="U63" s="19">
        <v>19</v>
      </c>
      <c r="V63" s="19">
        <v>20</v>
      </c>
      <c r="W63" s="19">
        <v>21</v>
      </c>
      <c r="X63" s="19">
        <v>22</v>
      </c>
      <c r="Y63" s="19">
        <v>23</v>
      </c>
      <c r="Z63" s="19">
        <v>24</v>
      </c>
      <c r="AA63" s="19">
        <v>25</v>
      </c>
      <c r="AB63" s="19">
        <v>26</v>
      </c>
      <c r="AC63" s="19">
        <v>27</v>
      </c>
      <c r="AD63" s="19">
        <v>28</v>
      </c>
      <c r="AE63" s="19">
        <v>29</v>
      </c>
      <c r="AF63" s="19">
        <v>30</v>
      </c>
      <c r="AG63" s="19">
        <v>31</v>
      </c>
      <c r="AH63" s="19">
        <v>32</v>
      </c>
      <c r="AI63" s="19">
        <v>33</v>
      </c>
      <c r="AJ63" s="19">
        <v>34</v>
      </c>
      <c r="AK63" s="19">
        <v>35</v>
      </c>
      <c r="AL63" s="19">
        <v>36</v>
      </c>
      <c r="AM63" s="19">
        <v>37</v>
      </c>
      <c r="AN63" s="19">
        <v>38</v>
      </c>
      <c r="AO63" s="19">
        <v>39</v>
      </c>
      <c r="AP63" s="19">
        <v>40</v>
      </c>
      <c r="AQ63" s="19">
        <v>41</v>
      </c>
      <c r="AR63" s="19">
        <v>42</v>
      </c>
      <c r="AS63" s="19">
        <v>43</v>
      </c>
      <c r="AT63" s="19">
        <v>44</v>
      </c>
      <c r="AU63" s="19">
        <v>45</v>
      </c>
      <c r="AV63" s="19">
        <v>46</v>
      </c>
      <c r="AW63" s="19">
        <v>47</v>
      </c>
      <c r="AX63" s="19">
        <v>48</v>
      </c>
      <c r="AY63" s="19">
        <v>49</v>
      </c>
      <c r="AZ63" s="19">
        <v>50</v>
      </c>
      <c r="BA63" s="20" t="s">
        <v>23</v>
      </c>
      <c r="BB63" s="20" t="s">
        <v>11</v>
      </c>
      <c r="BC63" s="20" t="s">
        <v>12</v>
      </c>
      <c r="BD63" s="20" t="s">
        <v>13</v>
      </c>
      <c r="BE63" s="3"/>
      <c r="BF63" s="3"/>
    </row>
    <row r="64" spans="1:58" ht="15.6" customHeight="1" x14ac:dyDescent="0.3">
      <c r="A64" s="27" t="s">
        <v>14</v>
      </c>
      <c r="B64" s="27"/>
      <c r="C64" s="3">
        <v>0.6492</v>
      </c>
      <c r="D64" s="3">
        <v>0.754</v>
      </c>
      <c r="E64" s="3">
        <v>1.04E-2</v>
      </c>
      <c r="F64" s="3">
        <v>0.26919999999999999</v>
      </c>
      <c r="G64" s="3">
        <v>0.32240000000000002</v>
      </c>
      <c r="H64" s="3">
        <v>0.47599999999999998</v>
      </c>
      <c r="I64" s="3">
        <v>0.77680000000000005</v>
      </c>
      <c r="J64" s="3">
        <v>0.66720000000000002</v>
      </c>
      <c r="K64" s="3">
        <v>0.74080000000000001</v>
      </c>
      <c r="L64" s="3">
        <v>0.29399999999999998</v>
      </c>
      <c r="M64" s="3">
        <v>0.77559999999999996</v>
      </c>
      <c r="N64" s="3">
        <v>0.29399999999999998</v>
      </c>
      <c r="O64" s="3">
        <v>0.20880000000000001</v>
      </c>
      <c r="P64" s="3">
        <v>0.26919999999999999</v>
      </c>
      <c r="Q64" s="3">
        <v>0.72799999999999998</v>
      </c>
      <c r="R64" s="3">
        <v>0.21</v>
      </c>
      <c r="S64" s="3">
        <v>0.25559999999999999</v>
      </c>
      <c r="T64" s="3">
        <v>0.69079999999999997</v>
      </c>
      <c r="U64" s="3">
        <v>0.77839999999999998</v>
      </c>
      <c r="V64" s="3">
        <v>0.30159999999999998</v>
      </c>
      <c r="W64" s="3">
        <v>0.83320000000000005</v>
      </c>
      <c r="X64" s="3">
        <v>0.89639999999999997</v>
      </c>
      <c r="Y64" s="3">
        <v>0.73760000000000003</v>
      </c>
      <c r="Z64" s="3">
        <v>0.64839999999999998</v>
      </c>
      <c r="AA64" s="3">
        <v>7.3599999999999999E-2</v>
      </c>
      <c r="AB64" s="3">
        <v>0.87160000000000004</v>
      </c>
      <c r="AC64" s="3">
        <v>0.80800000000000005</v>
      </c>
      <c r="AD64" s="3">
        <v>0.81559999999999999</v>
      </c>
      <c r="AE64" s="3">
        <v>0.45639999999999997</v>
      </c>
      <c r="AF64" s="3">
        <v>0.85560000000000003</v>
      </c>
      <c r="AG64" s="3">
        <v>0.86040000000000005</v>
      </c>
      <c r="AH64" s="3">
        <v>0.20599999999999999</v>
      </c>
      <c r="AI64" s="3">
        <v>0.79679999999999995</v>
      </c>
      <c r="AJ64" s="3">
        <v>0.96399999999999997</v>
      </c>
      <c r="AK64" s="3">
        <v>5.16E-2</v>
      </c>
      <c r="AL64" s="3">
        <v>0.66679999999999995</v>
      </c>
      <c r="AM64" s="3">
        <v>6.7599999999999993E-2</v>
      </c>
      <c r="AN64" s="3">
        <v>0.28120000000000001</v>
      </c>
      <c r="AO64" s="3">
        <v>0.14799999999999999</v>
      </c>
      <c r="AP64" s="3">
        <v>0.98040000000000005</v>
      </c>
      <c r="AQ64" s="3">
        <v>0.17680000000000001</v>
      </c>
      <c r="AR64" s="3">
        <v>0.75960000000000005</v>
      </c>
      <c r="AS64" s="3">
        <v>0.81559999999999999</v>
      </c>
      <c r="AT64" s="3">
        <v>7.8E-2</v>
      </c>
      <c r="AU64" s="3">
        <v>0.96719999999999995</v>
      </c>
      <c r="AV64" s="3">
        <v>0.38440000000000002</v>
      </c>
      <c r="AW64" s="3">
        <v>0.48159999999999997</v>
      </c>
      <c r="AX64" s="3">
        <v>0.29880000000000001</v>
      </c>
      <c r="AY64" s="3">
        <v>0.7036</v>
      </c>
      <c r="AZ64" s="3">
        <v>0.4728</v>
      </c>
      <c r="BA64" s="21"/>
      <c r="BB64" s="21"/>
      <c r="BC64" s="21"/>
      <c r="BD64" s="21"/>
      <c r="BE64" s="3"/>
      <c r="BF64" s="3"/>
    </row>
    <row r="65" spans="1:58" ht="15.6" customHeight="1" x14ac:dyDescent="0.35">
      <c r="A65" s="4" t="s">
        <v>15</v>
      </c>
      <c r="B65" s="2" t="s">
        <v>16</v>
      </c>
      <c r="C65" s="9">
        <v>4</v>
      </c>
      <c r="D65" s="9">
        <v>0</v>
      </c>
      <c r="E65" s="9">
        <v>14</v>
      </c>
      <c r="F65" s="9">
        <v>10</v>
      </c>
      <c r="G65" s="9">
        <v>9</v>
      </c>
      <c r="H65" s="9">
        <v>5</v>
      </c>
      <c r="I65" s="9">
        <v>1</v>
      </c>
      <c r="J65" s="9">
        <v>4</v>
      </c>
      <c r="K65" s="9">
        <v>1</v>
      </c>
      <c r="L65" s="9">
        <v>5</v>
      </c>
      <c r="M65" s="9">
        <v>1</v>
      </c>
      <c r="N65" s="9">
        <v>6</v>
      </c>
      <c r="O65" s="9">
        <v>6</v>
      </c>
      <c r="P65" s="9">
        <v>10</v>
      </c>
      <c r="Q65" s="9">
        <v>4</v>
      </c>
      <c r="R65" s="9">
        <v>8</v>
      </c>
      <c r="S65" s="9">
        <v>3</v>
      </c>
      <c r="T65" s="9">
        <v>1</v>
      </c>
      <c r="U65" s="9">
        <v>2</v>
      </c>
      <c r="V65" s="9">
        <v>8</v>
      </c>
      <c r="W65" s="9">
        <v>3</v>
      </c>
      <c r="X65" s="9">
        <v>2</v>
      </c>
      <c r="Y65" s="9">
        <v>1</v>
      </c>
      <c r="Z65" s="9">
        <v>4</v>
      </c>
      <c r="AA65" s="9">
        <v>15</v>
      </c>
      <c r="AB65" s="9">
        <v>4</v>
      </c>
      <c r="AC65" s="9">
        <v>3</v>
      </c>
      <c r="AD65" s="9">
        <v>3</v>
      </c>
      <c r="AE65" s="9">
        <v>2</v>
      </c>
      <c r="AF65" s="9">
        <v>0</v>
      </c>
      <c r="AG65" s="9">
        <v>1</v>
      </c>
      <c r="AH65" s="9">
        <v>10</v>
      </c>
      <c r="AI65" s="9">
        <v>1</v>
      </c>
      <c r="AJ65" s="9">
        <v>0</v>
      </c>
      <c r="AK65" s="9">
        <v>16</v>
      </c>
      <c r="AL65" s="9">
        <v>1</v>
      </c>
      <c r="AM65" s="9">
        <v>9</v>
      </c>
      <c r="AN65" s="9">
        <v>8</v>
      </c>
      <c r="AO65" s="9">
        <v>5</v>
      </c>
      <c r="AP65" s="9">
        <v>1</v>
      </c>
      <c r="AQ65" s="9">
        <v>9</v>
      </c>
      <c r="AR65" s="9">
        <v>1</v>
      </c>
      <c r="AS65" s="9">
        <v>0</v>
      </c>
      <c r="AT65" s="9">
        <v>11</v>
      </c>
      <c r="AU65" s="9">
        <v>1</v>
      </c>
      <c r="AV65" s="9">
        <v>2</v>
      </c>
      <c r="AW65" s="9">
        <v>1</v>
      </c>
      <c r="AX65" s="9">
        <v>6</v>
      </c>
      <c r="AY65" s="9">
        <v>0</v>
      </c>
      <c r="AZ65" s="9">
        <v>4</v>
      </c>
      <c r="BA65" s="10">
        <v>4.5199999999999996</v>
      </c>
      <c r="BB65" s="11">
        <v>4.1759271242370604</v>
      </c>
      <c r="BC65" s="12">
        <v>226</v>
      </c>
      <c r="BD65" s="13">
        <v>0.22600000000000001</v>
      </c>
      <c r="BE65" s="3"/>
      <c r="BF65" s="3"/>
    </row>
    <row r="66" spans="1:58" ht="15.6" customHeight="1" x14ac:dyDescent="0.35">
      <c r="A66" s="4" t="s">
        <v>17</v>
      </c>
      <c r="B66" s="2" t="s">
        <v>18</v>
      </c>
      <c r="C66" s="9">
        <v>1</v>
      </c>
      <c r="D66" s="9">
        <v>0</v>
      </c>
      <c r="E66" s="9">
        <v>17</v>
      </c>
      <c r="F66" s="9">
        <v>9</v>
      </c>
      <c r="G66" s="9">
        <v>8</v>
      </c>
      <c r="H66" s="9">
        <v>3</v>
      </c>
      <c r="I66" s="9">
        <v>3</v>
      </c>
      <c r="J66" s="9">
        <v>3</v>
      </c>
      <c r="K66" s="9">
        <v>1</v>
      </c>
      <c r="L66" s="9">
        <v>3</v>
      </c>
      <c r="M66" s="9">
        <v>0</v>
      </c>
      <c r="N66" s="9">
        <v>7</v>
      </c>
      <c r="O66" s="9">
        <v>7</v>
      </c>
      <c r="P66" s="9">
        <v>7</v>
      </c>
      <c r="Q66" s="9">
        <v>5</v>
      </c>
      <c r="R66" s="9">
        <v>5</v>
      </c>
      <c r="S66" s="9">
        <v>3</v>
      </c>
      <c r="T66" s="9">
        <v>6</v>
      </c>
      <c r="U66" s="9">
        <v>1</v>
      </c>
      <c r="V66" s="9">
        <v>6</v>
      </c>
      <c r="W66" s="9">
        <v>1</v>
      </c>
      <c r="X66" s="9">
        <v>2</v>
      </c>
      <c r="Y66" s="9">
        <v>1</v>
      </c>
      <c r="Z66" s="9">
        <v>3</v>
      </c>
      <c r="AA66" s="9">
        <v>13</v>
      </c>
      <c r="AB66" s="9">
        <v>3</v>
      </c>
      <c r="AC66" s="9">
        <v>1</v>
      </c>
      <c r="AD66" s="9">
        <v>1</v>
      </c>
      <c r="AE66" s="9">
        <v>3</v>
      </c>
      <c r="AF66" s="9">
        <v>2</v>
      </c>
      <c r="AG66" s="9">
        <v>0</v>
      </c>
      <c r="AH66" s="9">
        <v>11</v>
      </c>
      <c r="AI66" s="9">
        <v>0</v>
      </c>
      <c r="AJ66" s="9">
        <v>0</v>
      </c>
      <c r="AK66" s="9">
        <v>14</v>
      </c>
      <c r="AL66" s="9">
        <v>1</v>
      </c>
      <c r="AM66" s="9">
        <v>11</v>
      </c>
      <c r="AN66" s="9">
        <v>7</v>
      </c>
      <c r="AO66" s="9">
        <v>8</v>
      </c>
      <c r="AP66" s="9">
        <v>0</v>
      </c>
      <c r="AQ66" s="9">
        <v>10</v>
      </c>
      <c r="AR66" s="9">
        <v>0</v>
      </c>
      <c r="AS66" s="9">
        <v>0</v>
      </c>
      <c r="AT66" s="9">
        <v>11</v>
      </c>
      <c r="AU66" s="9">
        <v>0</v>
      </c>
      <c r="AV66" s="9">
        <v>4</v>
      </c>
      <c r="AW66" s="9">
        <v>2</v>
      </c>
      <c r="AX66" s="9">
        <v>3</v>
      </c>
      <c r="AY66" s="9">
        <v>0</v>
      </c>
      <c r="AZ66" s="9">
        <v>4</v>
      </c>
      <c r="BA66" s="10">
        <v>2.52</v>
      </c>
      <c r="BB66" s="11">
        <v>4.9363311830116396</v>
      </c>
      <c r="BC66" s="12">
        <v>211</v>
      </c>
      <c r="BD66" s="13">
        <v>0.21099999999999999</v>
      </c>
      <c r="BE66" s="3"/>
      <c r="BF66" s="3"/>
    </row>
    <row r="67" spans="1:58" ht="15.6" customHeight="1" x14ac:dyDescent="0.35">
      <c r="A67" s="4" t="s">
        <v>19</v>
      </c>
      <c r="B67" s="2" t="s">
        <v>20</v>
      </c>
      <c r="C67" s="3">
        <v>0</v>
      </c>
      <c r="D67" s="3">
        <v>0</v>
      </c>
      <c r="E67" s="3">
        <v>17</v>
      </c>
      <c r="F67" s="3">
        <v>10</v>
      </c>
      <c r="G67" s="3">
        <v>10</v>
      </c>
      <c r="H67" s="3">
        <v>0</v>
      </c>
      <c r="I67" s="3">
        <v>4</v>
      </c>
      <c r="J67" s="3">
        <v>5</v>
      </c>
      <c r="K67" s="3">
        <v>0</v>
      </c>
      <c r="L67" s="3">
        <v>2</v>
      </c>
      <c r="M67" s="3">
        <v>0</v>
      </c>
      <c r="N67" s="3">
        <v>2</v>
      </c>
      <c r="O67" s="3">
        <v>4</v>
      </c>
      <c r="P67" s="3">
        <v>6</v>
      </c>
      <c r="Q67" s="3">
        <v>5</v>
      </c>
      <c r="R67" s="3">
        <v>2</v>
      </c>
      <c r="S67" s="3">
        <v>0</v>
      </c>
      <c r="T67" s="3">
        <v>1</v>
      </c>
      <c r="U67" s="3">
        <v>4</v>
      </c>
      <c r="V67" s="3">
        <v>7</v>
      </c>
      <c r="W67" s="3">
        <v>1</v>
      </c>
      <c r="X67" s="3">
        <v>0</v>
      </c>
      <c r="Y67" s="3">
        <v>5</v>
      </c>
      <c r="Z67" s="3">
        <v>3</v>
      </c>
      <c r="AA67" s="3">
        <v>10</v>
      </c>
      <c r="AB67" s="3">
        <v>6</v>
      </c>
      <c r="AC67" s="3">
        <v>1</v>
      </c>
      <c r="AD67" s="3">
        <v>0</v>
      </c>
      <c r="AE67" s="3">
        <v>1</v>
      </c>
      <c r="AF67" s="3">
        <v>2</v>
      </c>
      <c r="AG67" s="3">
        <v>3</v>
      </c>
      <c r="AH67" s="3">
        <v>10</v>
      </c>
      <c r="AI67" s="3">
        <v>0</v>
      </c>
      <c r="AJ67" s="3">
        <v>0</v>
      </c>
      <c r="AK67" s="3">
        <v>15</v>
      </c>
      <c r="AL67" s="3">
        <v>4</v>
      </c>
      <c r="AM67" s="3">
        <v>8</v>
      </c>
      <c r="AN67" s="3">
        <v>7</v>
      </c>
      <c r="AO67" s="3">
        <v>5</v>
      </c>
      <c r="AP67" s="3">
        <v>1</v>
      </c>
      <c r="AQ67" s="3">
        <v>4</v>
      </c>
      <c r="AR67" s="3">
        <v>0</v>
      </c>
      <c r="AS67" s="3">
        <v>0</v>
      </c>
      <c r="AT67" s="3">
        <v>10</v>
      </c>
      <c r="AU67" s="3">
        <v>0</v>
      </c>
      <c r="AV67" s="3">
        <v>1</v>
      </c>
      <c r="AW67" s="3">
        <v>2</v>
      </c>
      <c r="AX67" s="3">
        <v>4</v>
      </c>
      <c r="AY67" s="3">
        <v>1</v>
      </c>
      <c r="AZ67" s="3">
        <v>4</v>
      </c>
      <c r="BA67" s="10">
        <v>1.52</v>
      </c>
      <c r="BB67" s="11">
        <v>3.9363311830116401</v>
      </c>
      <c r="BC67" s="12">
        <v>187</v>
      </c>
      <c r="BD67" s="13">
        <v>0.187</v>
      </c>
      <c r="BE67" s="3"/>
      <c r="BF67" s="3"/>
    </row>
    <row r="68" spans="1:58" ht="15.6" customHeight="1" x14ac:dyDescent="0.3">
      <c r="A68" s="4"/>
      <c r="B68" s="2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10"/>
      <c r="BB68" s="11"/>
      <c r="BC68" s="12"/>
      <c r="BD68" s="13"/>
      <c r="BE68" s="3"/>
      <c r="BF68" s="3"/>
    </row>
    <row r="69" spans="1:58" ht="15.6" customHeight="1" x14ac:dyDescent="0.3">
      <c r="A69" s="25" t="s">
        <v>35</v>
      </c>
      <c r="B69" s="25"/>
      <c r="C69" s="25"/>
      <c r="D69" s="25"/>
      <c r="E69" s="25"/>
      <c r="F69" s="25"/>
      <c r="G69" s="25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10"/>
      <c r="BB69" s="11"/>
      <c r="BC69" s="12"/>
      <c r="BD69" s="13"/>
      <c r="BE69" s="3"/>
      <c r="BF69" s="3"/>
    </row>
    <row r="70" spans="1:58" ht="15.6" customHeight="1" x14ac:dyDescent="0.3">
      <c r="A70" s="25" t="s">
        <v>36</v>
      </c>
      <c r="B70" s="25"/>
      <c r="C70" s="25"/>
      <c r="D70" s="25"/>
      <c r="E70" s="25"/>
      <c r="F70" s="25"/>
      <c r="G70" s="25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10"/>
      <c r="BB70" s="11"/>
      <c r="BC70" s="12"/>
      <c r="BD70" s="13"/>
      <c r="BE70" s="3"/>
      <c r="BF70" s="3"/>
    </row>
    <row r="71" spans="1:58" ht="15.6" customHeight="1" x14ac:dyDescent="0.3">
      <c r="A71" s="25" t="s">
        <v>37</v>
      </c>
      <c r="B71" s="25"/>
      <c r="C71" s="25"/>
      <c r="D71" s="25"/>
      <c r="E71" s="25"/>
      <c r="F71" s="25"/>
      <c r="G71" s="25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10"/>
      <c r="BB71" s="11"/>
      <c r="BC71" s="12"/>
      <c r="BD71" s="13"/>
      <c r="BE71" s="3"/>
      <c r="BF71" s="3"/>
    </row>
    <row r="72" spans="1:58" ht="15.6" customHeight="1" x14ac:dyDescent="0.3">
      <c r="A72" s="25" t="s">
        <v>38</v>
      </c>
      <c r="B72" s="25"/>
      <c r="C72" s="25"/>
      <c r="D72" s="25"/>
      <c r="E72" s="25"/>
      <c r="F72" s="25"/>
      <c r="G72" s="25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10"/>
      <c r="BB72" s="11"/>
      <c r="BC72" s="12"/>
      <c r="BD72" s="13"/>
      <c r="BE72" s="3"/>
      <c r="BF72" s="3"/>
    </row>
    <row r="73" spans="1:58" ht="15.6" customHeight="1" x14ac:dyDescent="0.3">
      <c r="A73" s="25" t="s">
        <v>39</v>
      </c>
      <c r="B73" s="25"/>
      <c r="C73" s="25"/>
      <c r="D73" s="25"/>
      <c r="E73" s="25"/>
      <c r="F73" s="25"/>
      <c r="G73" s="25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10"/>
      <c r="BB73" s="11"/>
      <c r="BC73" s="12"/>
      <c r="BD73" s="13"/>
      <c r="BE73" s="3"/>
      <c r="BF73" s="3"/>
    </row>
    <row r="74" spans="1:58" ht="15.6" customHeight="1" x14ac:dyDescent="0.3">
      <c r="A74" s="25" t="s">
        <v>29</v>
      </c>
      <c r="B74" s="25"/>
      <c r="C74" s="25"/>
      <c r="D74" s="25"/>
      <c r="E74" s="25"/>
      <c r="F74" s="25"/>
      <c r="G74" s="25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</row>
    <row r="75" spans="1:58" ht="15.6" customHeight="1" x14ac:dyDescent="0.3">
      <c r="A75" s="14"/>
      <c r="B75" s="15"/>
      <c r="C75" s="15"/>
      <c r="D75" s="15"/>
      <c r="E75" s="15"/>
      <c r="F75" s="15"/>
      <c r="G75" s="15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</row>
    <row r="76" spans="1:58" ht="15.6" customHeight="1" x14ac:dyDescent="0.3">
      <c r="A76" s="14"/>
      <c r="B76" s="15"/>
      <c r="C76" s="15"/>
      <c r="D76" s="15"/>
      <c r="E76" s="15"/>
      <c r="F76" s="15"/>
      <c r="G76" s="15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</row>
    <row r="77" spans="1:58" ht="15.6" customHeight="1" x14ac:dyDescent="0.3">
      <c r="A77" s="28" t="s">
        <v>40</v>
      </c>
      <c r="B77" s="28"/>
      <c r="C77" s="28"/>
      <c r="D77" s="28"/>
      <c r="E77" s="28"/>
      <c r="F77" s="28"/>
      <c r="G77" s="28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</row>
    <row r="78" spans="1:58" ht="15.6" customHeight="1" x14ac:dyDescent="0.3">
      <c r="A78" s="22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</row>
    <row r="79" spans="1:58" ht="15.6" customHeight="1" x14ac:dyDescent="0.4">
      <c r="A79" s="26" t="s">
        <v>8</v>
      </c>
      <c r="B79" s="26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</row>
    <row r="80" spans="1:58" ht="15.6" customHeight="1" x14ac:dyDescent="0.3">
      <c r="A80" s="27" t="s">
        <v>9</v>
      </c>
      <c r="B80" s="27"/>
      <c r="C80" s="23">
        <v>1</v>
      </c>
      <c r="D80" s="23">
        <v>2</v>
      </c>
      <c r="E80" s="23">
        <v>3</v>
      </c>
      <c r="F80" s="23">
        <v>4</v>
      </c>
      <c r="G80" s="23">
        <v>5</v>
      </c>
      <c r="H80" s="23">
        <v>6</v>
      </c>
      <c r="I80" s="23">
        <v>7</v>
      </c>
      <c r="J80" s="23">
        <v>8</v>
      </c>
      <c r="K80" s="23">
        <v>9</v>
      </c>
      <c r="L80" s="23">
        <v>10</v>
      </c>
      <c r="M80" s="23">
        <v>11</v>
      </c>
      <c r="N80" s="23">
        <v>12</v>
      </c>
      <c r="O80" s="23">
        <v>13</v>
      </c>
      <c r="P80" s="23">
        <v>14</v>
      </c>
      <c r="Q80" s="23">
        <v>15</v>
      </c>
      <c r="R80" s="23">
        <v>16</v>
      </c>
      <c r="S80" s="23">
        <v>17</v>
      </c>
      <c r="T80" s="23">
        <v>18</v>
      </c>
      <c r="U80" s="23">
        <v>19</v>
      </c>
      <c r="V80" s="23">
        <v>20</v>
      </c>
      <c r="W80" s="23">
        <v>21</v>
      </c>
      <c r="X80" s="23">
        <v>22</v>
      </c>
      <c r="Y80" s="23">
        <v>23</v>
      </c>
      <c r="Z80" s="23">
        <v>24</v>
      </c>
      <c r="AA80" s="23">
        <v>25</v>
      </c>
      <c r="AB80" s="23">
        <v>26</v>
      </c>
      <c r="AC80" s="23">
        <v>27</v>
      </c>
      <c r="AD80" s="23">
        <v>28</v>
      </c>
      <c r="AE80" s="23">
        <v>29</v>
      </c>
      <c r="AF80" s="23">
        <v>30</v>
      </c>
      <c r="AG80" s="23">
        <v>31</v>
      </c>
      <c r="AH80" s="23">
        <v>32</v>
      </c>
      <c r="AI80" s="23">
        <v>33</v>
      </c>
      <c r="AJ80" s="23">
        <v>34</v>
      </c>
      <c r="AK80" s="23">
        <v>35</v>
      </c>
      <c r="AL80" s="23">
        <v>36</v>
      </c>
      <c r="AM80" s="23">
        <v>37</v>
      </c>
      <c r="AN80" s="23">
        <v>38</v>
      </c>
      <c r="AO80" s="23">
        <v>39</v>
      </c>
      <c r="AP80" s="23">
        <v>40</v>
      </c>
      <c r="AQ80" s="23">
        <v>41</v>
      </c>
      <c r="AR80" s="23">
        <v>42</v>
      </c>
      <c r="AS80" s="23">
        <v>43</v>
      </c>
      <c r="AT80" s="23">
        <v>44</v>
      </c>
      <c r="AU80" s="23">
        <v>45</v>
      </c>
      <c r="AV80" s="23">
        <v>46</v>
      </c>
      <c r="AW80" s="23">
        <v>47</v>
      </c>
      <c r="AX80" s="23">
        <v>48</v>
      </c>
      <c r="AY80" s="23">
        <v>49</v>
      </c>
      <c r="AZ80" s="23">
        <v>50</v>
      </c>
      <c r="BA80" s="20" t="s">
        <v>23</v>
      </c>
      <c r="BB80" s="20" t="s">
        <v>11</v>
      </c>
      <c r="BC80" s="20" t="s">
        <v>12</v>
      </c>
      <c r="BD80" s="20" t="s">
        <v>13</v>
      </c>
      <c r="BE80" s="3"/>
      <c r="BF80" s="3"/>
    </row>
    <row r="81" spans="1:58" ht="15.6" customHeight="1" x14ac:dyDescent="0.3">
      <c r="A81" s="27" t="s">
        <v>14</v>
      </c>
      <c r="B81" s="27"/>
      <c r="C81" s="3">
        <v>0.51400000000000001</v>
      </c>
      <c r="D81" s="3">
        <v>2.5999999999999999E-2</v>
      </c>
      <c r="E81" s="3">
        <v>0.114</v>
      </c>
      <c r="F81" s="3">
        <v>0.74199999999999999</v>
      </c>
      <c r="G81" s="3">
        <v>0.45900000000000002</v>
      </c>
      <c r="H81" s="3">
        <v>0.28799999999999998</v>
      </c>
      <c r="I81" s="3">
        <v>9.0999999999999998E-2</v>
      </c>
      <c r="J81" s="3">
        <v>0.72499999999999998</v>
      </c>
      <c r="K81" s="3">
        <v>0.438</v>
      </c>
      <c r="L81" s="3">
        <v>0.60699999999999998</v>
      </c>
      <c r="M81" s="3">
        <v>0.67100000000000004</v>
      </c>
      <c r="N81" s="3">
        <v>0.26500000000000001</v>
      </c>
      <c r="O81" s="3">
        <v>0.80500000000000005</v>
      </c>
      <c r="P81" s="3">
        <v>0.29599999999999999</v>
      </c>
      <c r="Q81" s="3">
        <v>0.60799999999999998</v>
      </c>
      <c r="R81" s="3">
        <v>0.7</v>
      </c>
      <c r="S81" s="3">
        <v>0.27</v>
      </c>
      <c r="T81" s="3">
        <v>0.23</v>
      </c>
      <c r="U81" s="3">
        <v>0.497</v>
      </c>
      <c r="V81" s="3">
        <v>0.30299999999999999</v>
      </c>
      <c r="W81" s="3">
        <v>0.63200000000000001</v>
      </c>
      <c r="X81" s="3">
        <v>0.28399999999999997</v>
      </c>
      <c r="Y81" s="3">
        <v>0.625</v>
      </c>
      <c r="Z81" s="3">
        <v>0.88700000000000001</v>
      </c>
      <c r="AA81" s="3">
        <v>0.89700000000000002</v>
      </c>
      <c r="AB81" s="3">
        <v>0.3</v>
      </c>
      <c r="AC81" s="3">
        <v>0.84499999999999997</v>
      </c>
      <c r="AD81" s="3">
        <v>0.27300000000000002</v>
      </c>
      <c r="AE81" s="3">
        <v>0.47</v>
      </c>
      <c r="AF81" s="3">
        <v>0.255</v>
      </c>
      <c r="AG81" s="3">
        <v>0.92</v>
      </c>
      <c r="AH81" s="3">
        <v>0.42399999999999999</v>
      </c>
      <c r="AI81" s="3">
        <v>0.33400000000000002</v>
      </c>
      <c r="AJ81" s="3">
        <v>0.86499999999999999</v>
      </c>
      <c r="AK81" s="3">
        <v>0.60099999999999998</v>
      </c>
      <c r="AL81" s="3">
        <v>0.84099999999999997</v>
      </c>
      <c r="AM81" s="3">
        <v>0.84199999999999997</v>
      </c>
      <c r="AN81" s="3">
        <v>8.5000000000000006E-2</v>
      </c>
      <c r="AO81" s="3">
        <v>0.623</v>
      </c>
      <c r="AP81" s="3">
        <v>0.128</v>
      </c>
      <c r="AQ81" s="3">
        <v>0.127</v>
      </c>
      <c r="AR81" s="3">
        <v>0.749</v>
      </c>
      <c r="AS81" s="3">
        <v>0.89700000000000002</v>
      </c>
      <c r="AT81" s="3">
        <v>0.79700000000000004</v>
      </c>
      <c r="AU81" s="3">
        <v>0.224</v>
      </c>
      <c r="AV81" s="3">
        <v>0.185</v>
      </c>
      <c r="AW81" s="3">
        <v>0.8</v>
      </c>
      <c r="AX81" s="3">
        <v>8.6999999999999994E-2</v>
      </c>
      <c r="AY81" s="3">
        <v>0.52700000000000002</v>
      </c>
      <c r="AZ81" s="3">
        <v>1.2999999999999999E-2</v>
      </c>
      <c r="BA81" s="21"/>
      <c r="BB81" s="21"/>
      <c r="BC81" s="21"/>
      <c r="BD81" s="21"/>
      <c r="BE81" s="3"/>
      <c r="BF81" s="3"/>
    </row>
    <row r="82" spans="1:58" ht="15.6" customHeight="1" x14ac:dyDescent="0.35">
      <c r="A82" s="4" t="s">
        <v>15</v>
      </c>
      <c r="B82" s="2" t="s">
        <v>16</v>
      </c>
      <c r="C82" s="9">
        <v>12</v>
      </c>
      <c r="D82" s="9">
        <v>14</v>
      </c>
      <c r="E82" s="9">
        <v>16</v>
      </c>
      <c r="F82" s="9">
        <v>13</v>
      </c>
      <c r="G82" s="9">
        <v>19</v>
      </c>
      <c r="H82" s="9">
        <v>17</v>
      </c>
      <c r="I82" s="9">
        <v>19</v>
      </c>
      <c r="J82" s="9">
        <v>10</v>
      </c>
      <c r="K82" s="9">
        <v>18</v>
      </c>
      <c r="L82" s="9">
        <v>17</v>
      </c>
      <c r="M82" s="9">
        <v>12</v>
      </c>
      <c r="N82" s="9">
        <v>16</v>
      </c>
      <c r="O82" s="9">
        <v>12</v>
      </c>
      <c r="P82" s="9">
        <v>13</v>
      </c>
      <c r="Q82" s="9">
        <v>12</v>
      </c>
      <c r="R82" s="9">
        <v>17</v>
      </c>
      <c r="S82" s="9">
        <v>15</v>
      </c>
      <c r="T82" s="9">
        <v>19</v>
      </c>
      <c r="U82" s="9">
        <v>15</v>
      </c>
      <c r="V82" s="9">
        <v>16</v>
      </c>
      <c r="W82" s="9">
        <v>16</v>
      </c>
      <c r="X82" s="9">
        <v>19</v>
      </c>
      <c r="Y82" s="9">
        <v>20</v>
      </c>
      <c r="Z82" s="9">
        <v>14</v>
      </c>
      <c r="AA82" s="9">
        <v>16</v>
      </c>
      <c r="AB82" s="9">
        <v>19</v>
      </c>
      <c r="AC82" s="9">
        <v>12</v>
      </c>
      <c r="AD82" s="9">
        <v>17</v>
      </c>
      <c r="AE82" s="9">
        <v>19</v>
      </c>
      <c r="AF82" s="9">
        <v>13</v>
      </c>
      <c r="AG82" s="9">
        <v>12</v>
      </c>
      <c r="AH82" s="9">
        <v>13</v>
      </c>
      <c r="AI82" s="9">
        <v>15</v>
      </c>
      <c r="AJ82" s="9">
        <v>16</v>
      </c>
      <c r="AK82" s="9">
        <v>16</v>
      </c>
      <c r="AL82" s="9">
        <v>12</v>
      </c>
      <c r="AM82" s="9">
        <v>9</v>
      </c>
      <c r="AN82" s="9">
        <v>19</v>
      </c>
      <c r="AO82" s="9">
        <v>19</v>
      </c>
      <c r="AP82" s="9">
        <v>13</v>
      </c>
      <c r="AQ82" s="9">
        <v>14</v>
      </c>
      <c r="AR82" s="9">
        <v>12</v>
      </c>
      <c r="AS82" s="9">
        <v>12</v>
      </c>
      <c r="AT82" s="9">
        <v>18</v>
      </c>
      <c r="AU82" s="9">
        <v>20</v>
      </c>
      <c r="AV82" s="9">
        <v>16</v>
      </c>
      <c r="AW82" s="9">
        <v>14</v>
      </c>
      <c r="AX82" s="9">
        <v>8</v>
      </c>
      <c r="AY82" s="9">
        <v>13</v>
      </c>
      <c r="AZ82" s="9">
        <v>20</v>
      </c>
      <c r="BA82" s="10">
        <v>15.16</v>
      </c>
      <c r="BB82" s="11">
        <v>3.0729896365139999</v>
      </c>
      <c r="BC82" s="12">
        <v>758</v>
      </c>
      <c r="BD82" s="13">
        <v>0.75800000000000001</v>
      </c>
      <c r="BE82" s="3"/>
      <c r="BF82" s="3"/>
    </row>
    <row r="83" spans="1:58" ht="15.6" customHeight="1" x14ac:dyDescent="0.35">
      <c r="A83" s="4" t="s">
        <v>17</v>
      </c>
      <c r="B83" s="2" t="s">
        <v>18</v>
      </c>
      <c r="C83" s="9">
        <v>14</v>
      </c>
      <c r="D83" s="9">
        <v>14</v>
      </c>
      <c r="E83" s="9">
        <v>16</v>
      </c>
      <c r="F83" s="9">
        <v>17</v>
      </c>
      <c r="G83" s="9">
        <v>20</v>
      </c>
      <c r="H83" s="9">
        <v>17</v>
      </c>
      <c r="I83" s="9">
        <v>19</v>
      </c>
      <c r="J83" s="9">
        <v>13</v>
      </c>
      <c r="K83" s="9">
        <v>19</v>
      </c>
      <c r="L83" s="9">
        <v>15</v>
      </c>
      <c r="M83" s="9">
        <v>12</v>
      </c>
      <c r="N83" s="9">
        <v>15</v>
      </c>
      <c r="O83" s="9">
        <v>12</v>
      </c>
      <c r="P83" s="9">
        <v>13</v>
      </c>
      <c r="Q83" s="9">
        <v>9</v>
      </c>
      <c r="R83" s="9">
        <v>11</v>
      </c>
      <c r="S83" s="9">
        <v>16</v>
      </c>
      <c r="T83" s="9">
        <v>20</v>
      </c>
      <c r="U83" s="9">
        <v>16</v>
      </c>
      <c r="V83" s="9">
        <v>18</v>
      </c>
      <c r="W83" s="9">
        <v>15</v>
      </c>
      <c r="X83" s="9">
        <v>19</v>
      </c>
      <c r="Y83" s="9">
        <v>16</v>
      </c>
      <c r="Z83" s="9">
        <v>12</v>
      </c>
      <c r="AA83" s="9">
        <v>16</v>
      </c>
      <c r="AB83" s="9">
        <v>15</v>
      </c>
      <c r="AC83" s="9">
        <v>16</v>
      </c>
      <c r="AD83" s="9">
        <v>17</v>
      </c>
      <c r="AE83" s="9">
        <v>16</v>
      </c>
      <c r="AF83" s="9">
        <v>17</v>
      </c>
      <c r="AG83" s="9">
        <v>16</v>
      </c>
      <c r="AH83" s="9">
        <v>16</v>
      </c>
      <c r="AI83" s="9">
        <v>17</v>
      </c>
      <c r="AJ83" s="9">
        <v>18</v>
      </c>
      <c r="AK83" s="9">
        <v>16</v>
      </c>
      <c r="AL83" s="9">
        <v>14</v>
      </c>
      <c r="AM83" s="9">
        <v>13</v>
      </c>
      <c r="AN83" s="9">
        <v>18</v>
      </c>
      <c r="AO83" s="9">
        <v>18</v>
      </c>
      <c r="AP83" s="9">
        <v>15</v>
      </c>
      <c r="AQ83" s="9">
        <v>19</v>
      </c>
      <c r="AR83" s="9">
        <v>8</v>
      </c>
      <c r="AS83" s="9">
        <v>16</v>
      </c>
      <c r="AT83" s="9">
        <v>16</v>
      </c>
      <c r="AU83" s="9">
        <v>18</v>
      </c>
      <c r="AV83" s="9">
        <v>14</v>
      </c>
      <c r="AW83" s="9">
        <v>17</v>
      </c>
      <c r="AX83" s="9">
        <v>15</v>
      </c>
      <c r="AY83" s="9">
        <v>18</v>
      </c>
      <c r="AZ83" s="9">
        <v>18</v>
      </c>
      <c r="BA83" s="10">
        <v>15.7</v>
      </c>
      <c r="BB83" s="11">
        <v>2.6049403612586399</v>
      </c>
      <c r="BC83" s="21">
        <v>785</v>
      </c>
      <c r="BD83" s="13">
        <v>0.78500000000000003</v>
      </c>
      <c r="BE83" s="3"/>
      <c r="BF83" s="3"/>
    </row>
    <row r="84" spans="1:58" ht="15.6" customHeight="1" x14ac:dyDescent="0.35">
      <c r="A84" s="4" t="s">
        <v>19</v>
      </c>
      <c r="B84" s="2" t="s">
        <v>20</v>
      </c>
      <c r="C84" s="3">
        <v>18</v>
      </c>
      <c r="D84" s="3">
        <v>19</v>
      </c>
      <c r="E84" s="3">
        <v>18</v>
      </c>
      <c r="F84" s="3">
        <v>19</v>
      </c>
      <c r="G84" s="3">
        <v>20</v>
      </c>
      <c r="H84" s="3">
        <v>20</v>
      </c>
      <c r="I84" s="3">
        <v>20</v>
      </c>
      <c r="J84" s="3">
        <v>19</v>
      </c>
      <c r="K84" s="3">
        <v>19</v>
      </c>
      <c r="L84" s="3">
        <v>20</v>
      </c>
      <c r="M84" s="3">
        <v>20</v>
      </c>
      <c r="N84" s="3">
        <v>17</v>
      </c>
      <c r="O84" s="3">
        <v>18</v>
      </c>
      <c r="P84" s="3">
        <v>18</v>
      </c>
      <c r="Q84" s="3">
        <v>15</v>
      </c>
      <c r="R84" s="3">
        <v>19</v>
      </c>
      <c r="S84" s="3">
        <v>17</v>
      </c>
      <c r="T84" s="3">
        <v>20</v>
      </c>
      <c r="U84" s="3">
        <v>18</v>
      </c>
      <c r="V84" s="3">
        <v>20</v>
      </c>
      <c r="W84" s="3">
        <v>20</v>
      </c>
      <c r="X84" s="3">
        <v>20</v>
      </c>
      <c r="Y84" s="3">
        <v>20</v>
      </c>
      <c r="Z84" s="3">
        <v>18</v>
      </c>
      <c r="AA84" s="3">
        <v>20</v>
      </c>
      <c r="AB84" s="3">
        <v>20</v>
      </c>
      <c r="AC84" s="3">
        <v>18</v>
      </c>
      <c r="AD84" s="3">
        <v>19</v>
      </c>
      <c r="AE84" s="3">
        <v>19</v>
      </c>
      <c r="AF84" s="3">
        <v>20</v>
      </c>
      <c r="AG84" s="3">
        <v>20</v>
      </c>
      <c r="AH84" s="3">
        <v>20</v>
      </c>
      <c r="AI84" s="3">
        <v>20</v>
      </c>
      <c r="AJ84" s="3">
        <v>20</v>
      </c>
      <c r="AK84" s="3">
        <v>20</v>
      </c>
      <c r="AL84" s="3">
        <v>18</v>
      </c>
      <c r="AM84" s="3">
        <v>18</v>
      </c>
      <c r="AN84" s="3">
        <v>20</v>
      </c>
      <c r="AO84" s="3">
        <v>20</v>
      </c>
      <c r="AP84" s="3">
        <v>15</v>
      </c>
      <c r="AQ84" s="3">
        <v>20</v>
      </c>
      <c r="AR84" s="3">
        <v>19</v>
      </c>
      <c r="AS84" s="3">
        <v>18</v>
      </c>
      <c r="AT84" s="3">
        <v>20</v>
      </c>
      <c r="AU84" s="3">
        <v>20</v>
      </c>
      <c r="AV84" s="3">
        <v>18</v>
      </c>
      <c r="AW84" s="3">
        <v>20</v>
      </c>
      <c r="AX84" s="3">
        <v>18</v>
      </c>
      <c r="AY84" s="3">
        <v>20</v>
      </c>
      <c r="AZ84" s="3">
        <v>20</v>
      </c>
      <c r="BA84" s="10">
        <v>19.04</v>
      </c>
      <c r="BB84" s="11">
        <v>1.2610329423265101</v>
      </c>
      <c r="BC84" s="21">
        <v>952</v>
      </c>
      <c r="BD84" s="13">
        <v>0.95199999999999996</v>
      </c>
      <c r="BE84" s="3"/>
      <c r="BF84" s="3"/>
    </row>
    <row r="85" spans="1:58" ht="15.6" customHeight="1" x14ac:dyDescent="0.3">
      <c r="A85" s="4"/>
      <c r="B85" s="2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10"/>
      <c r="BB85" s="11"/>
      <c r="BC85" s="21"/>
      <c r="BD85" s="13"/>
      <c r="BE85" s="3"/>
      <c r="BF85" s="3"/>
    </row>
    <row r="86" spans="1:58" ht="15.6" customHeight="1" x14ac:dyDescent="0.3">
      <c r="A86" s="25" t="s">
        <v>41</v>
      </c>
      <c r="B86" s="25"/>
      <c r="C86" s="25"/>
      <c r="D86" s="25"/>
      <c r="E86" s="25"/>
      <c r="F86" s="25"/>
      <c r="G86" s="25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</row>
    <row r="87" spans="1:58" ht="15.6" customHeight="1" x14ac:dyDescent="0.3">
      <c r="A87" s="25" t="s">
        <v>42</v>
      </c>
      <c r="B87" s="25"/>
      <c r="C87" s="25"/>
      <c r="D87" s="25"/>
      <c r="E87" s="25"/>
      <c r="F87" s="25"/>
      <c r="G87" s="25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10"/>
      <c r="BB87" s="11"/>
      <c r="BC87" s="21"/>
      <c r="BD87" s="13"/>
      <c r="BE87" s="3"/>
      <c r="BF87" s="3"/>
    </row>
    <row r="88" spans="1:58" ht="15.6" customHeight="1" x14ac:dyDescent="0.3">
      <c r="A88" s="25" t="s">
        <v>43</v>
      </c>
      <c r="B88" s="25"/>
      <c r="C88" s="25"/>
      <c r="D88" s="25"/>
      <c r="E88" s="25"/>
      <c r="F88" s="25"/>
      <c r="G88" s="25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10"/>
      <c r="BB88" s="11"/>
      <c r="BC88" s="21"/>
      <c r="BD88" s="13"/>
      <c r="BE88" s="3"/>
      <c r="BF88" s="3"/>
    </row>
    <row r="89" spans="1:58" ht="15.6" customHeight="1" x14ac:dyDescent="0.3">
      <c r="A89" s="25" t="s">
        <v>55</v>
      </c>
      <c r="B89" s="25"/>
      <c r="C89" s="25"/>
      <c r="D89" s="25"/>
      <c r="E89" s="25"/>
      <c r="F89" s="25"/>
      <c r="G89" s="25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10"/>
      <c r="BB89" s="11"/>
      <c r="BC89" s="21"/>
      <c r="BD89" s="13"/>
      <c r="BE89" s="3"/>
      <c r="BF89" s="3"/>
    </row>
    <row r="90" spans="1:58" ht="15.6" customHeight="1" x14ac:dyDescent="0.3">
      <c r="A90" s="25" t="s">
        <v>28</v>
      </c>
      <c r="B90" s="25"/>
      <c r="C90" s="25"/>
      <c r="D90" s="25"/>
      <c r="E90" s="25"/>
      <c r="F90" s="25"/>
      <c r="G90" s="25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10"/>
      <c r="BB90" s="11"/>
      <c r="BC90" s="21"/>
      <c r="BD90" s="13"/>
      <c r="BE90" s="3"/>
      <c r="BF90" s="3"/>
    </row>
    <row r="91" spans="1:58" ht="15.6" customHeight="1" x14ac:dyDescent="0.3">
      <c r="A91" s="25" t="s">
        <v>29</v>
      </c>
      <c r="B91" s="25"/>
      <c r="C91" s="25"/>
      <c r="D91" s="25"/>
      <c r="E91" s="25"/>
      <c r="F91" s="25"/>
      <c r="G91" s="25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10"/>
      <c r="BB91" s="11"/>
      <c r="BC91" s="21"/>
      <c r="BD91" s="13"/>
      <c r="BE91" s="3"/>
      <c r="BF91" s="3"/>
    </row>
    <row r="92" spans="1:58" ht="15.6" customHeight="1" x14ac:dyDescent="0.3">
      <c r="A92" s="14"/>
      <c r="B92" s="15"/>
      <c r="C92" s="15"/>
      <c r="D92" s="15"/>
      <c r="E92" s="15"/>
      <c r="F92" s="15"/>
      <c r="G92" s="15"/>
      <c r="H92" s="24"/>
      <c r="I92" s="24"/>
      <c r="J92" s="24"/>
      <c r="K92" s="24"/>
      <c r="L92" s="24"/>
      <c r="M92" s="24"/>
      <c r="N92" s="24"/>
      <c r="O92" s="24"/>
      <c r="P92" s="24"/>
      <c r="Q92" s="24"/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  <c r="AE92" s="24"/>
      <c r="AF92" s="24"/>
      <c r="AG92" s="24"/>
      <c r="AH92" s="24"/>
      <c r="AI92" s="24"/>
      <c r="AJ92" s="24"/>
      <c r="AK92" s="24"/>
      <c r="AL92" s="24"/>
      <c r="AM92" s="24"/>
      <c r="AN92" s="24"/>
      <c r="AO92" s="24"/>
      <c r="AP92" s="24"/>
      <c r="AQ92" s="24"/>
      <c r="AR92" s="24"/>
      <c r="AS92" s="24"/>
      <c r="AT92" s="24"/>
      <c r="AU92" s="24"/>
      <c r="AV92" s="24"/>
      <c r="AW92" s="24"/>
      <c r="AX92" s="24"/>
      <c r="AY92" s="24"/>
      <c r="AZ92" s="24"/>
      <c r="BA92" s="10"/>
      <c r="BB92" s="11"/>
      <c r="BC92" s="21"/>
      <c r="BD92" s="13"/>
      <c r="BE92" s="3"/>
      <c r="BF92" s="3"/>
    </row>
    <row r="93" spans="1:58" ht="15.6" customHeight="1" x14ac:dyDescent="0.3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</row>
    <row r="94" spans="1:58" ht="15.6" customHeight="1" x14ac:dyDescent="0.4">
      <c r="A94" s="26" t="s">
        <v>22</v>
      </c>
      <c r="B94" s="26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</row>
    <row r="95" spans="1:58" ht="15.6" customHeight="1" x14ac:dyDescent="0.3">
      <c r="A95" s="27" t="s">
        <v>9</v>
      </c>
      <c r="B95" s="27"/>
      <c r="C95" s="23">
        <v>1</v>
      </c>
      <c r="D95" s="23">
        <v>2</v>
      </c>
      <c r="E95" s="23">
        <v>3</v>
      </c>
      <c r="F95" s="23">
        <v>4</v>
      </c>
      <c r="G95" s="23">
        <v>5</v>
      </c>
      <c r="H95" s="23">
        <v>6</v>
      </c>
      <c r="I95" s="23">
        <v>7</v>
      </c>
      <c r="J95" s="23">
        <v>8</v>
      </c>
      <c r="K95" s="23">
        <v>9</v>
      </c>
      <c r="L95" s="23">
        <v>10</v>
      </c>
      <c r="M95" s="23">
        <v>11</v>
      </c>
      <c r="N95" s="23">
        <v>12</v>
      </c>
      <c r="O95" s="23">
        <v>13</v>
      </c>
      <c r="P95" s="23">
        <v>14</v>
      </c>
      <c r="Q95" s="23">
        <v>15</v>
      </c>
      <c r="R95" s="23">
        <v>16</v>
      </c>
      <c r="S95" s="23">
        <v>17</v>
      </c>
      <c r="T95" s="23">
        <v>18</v>
      </c>
      <c r="U95" s="23">
        <v>19</v>
      </c>
      <c r="V95" s="23">
        <v>20</v>
      </c>
      <c r="W95" s="23">
        <v>21</v>
      </c>
      <c r="X95" s="23">
        <v>22</v>
      </c>
      <c r="Y95" s="23">
        <v>23</v>
      </c>
      <c r="Z95" s="23">
        <v>24</v>
      </c>
      <c r="AA95" s="23">
        <v>25</v>
      </c>
      <c r="AB95" s="23">
        <v>26</v>
      </c>
      <c r="AC95" s="23">
        <v>27</v>
      </c>
      <c r="AD95" s="23">
        <v>28</v>
      </c>
      <c r="AE95" s="23">
        <v>29</v>
      </c>
      <c r="AF95" s="23">
        <v>30</v>
      </c>
      <c r="AG95" s="23">
        <v>31</v>
      </c>
      <c r="AH95" s="23">
        <v>32</v>
      </c>
      <c r="AI95" s="23">
        <v>33</v>
      </c>
      <c r="AJ95" s="23">
        <v>34</v>
      </c>
      <c r="AK95" s="23">
        <v>35</v>
      </c>
      <c r="AL95" s="23">
        <v>36</v>
      </c>
      <c r="AM95" s="23">
        <v>37</v>
      </c>
      <c r="AN95" s="23">
        <v>38</v>
      </c>
      <c r="AO95" s="23">
        <v>39</v>
      </c>
      <c r="AP95" s="23">
        <v>40</v>
      </c>
      <c r="AQ95" s="23">
        <v>41</v>
      </c>
      <c r="AR95" s="23">
        <v>42</v>
      </c>
      <c r="AS95" s="23">
        <v>43</v>
      </c>
      <c r="AT95" s="23">
        <v>44</v>
      </c>
      <c r="AU95" s="23">
        <v>45</v>
      </c>
      <c r="AV95" s="23">
        <v>46</v>
      </c>
      <c r="AW95" s="23">
        <v>47</v>
      </c>
      <c r="AX95" s="23">
        <v>48</v>
      </c>
      <c r="AY95" s="23">
        <v>49</v>
      </c>
      <c r="AZ95" s="23">
        <v>50</v>
      </c>
      <c r="BA95" s="20" t="s">
        <v>23</v>
      </c>
      <c r="BB95" s="20" t="s">
        <v>11</v>
      </c>
      <c r="BC95" s="20" t="s">
        <v>12</v>
      </c>
      <c r="BD95" s="20" t="s">
        <v>13</v>
      </c>
      <c r="BE95" s="3"/>
      <c r="BF95" s="3"/>
    </row>
    <row r="96" spans="1:58" ht="15.6" customHeight="1" x14ac:dyDescent="0.3">
      <c r="A96" s="27" t="s">
        <v>14</v>
      </c>
      <c r="B96" s="27"/>
      <c r="C96" s="3">
        <v>0.85919999999999996</v>
      </c>
      <c r="D96" s="3">
        <v>0.156</v>
      </c>
      <c r="E96" s="3">
        <v>0.29480000000000001</v>
      </c>
      <c r="F96" s="3">
        <v>0.63600000000000001</v>
      </c>
      <c r="G96" s="3">
        <v>0.98040000000000005</v>
      </c>
      <c r="H96" s="3">
        <v>0.45960000000000001</v>
      </c>
      <c r="I96" s="3">
        <v>0.3664</v>
      </c>
      <c r="J96" s="3">
        <v>0.28599999999999998</v>
      </c>
      <c r="K96" s="3">
        <v>0.22439999999999999</v>
      </c>
      <c r="L96" s="3">
        <v>0.68440000000000001</v>
      </c>
      <c r="M96" s="3">
        <v>0.6976</v>
      </c>
      <c r="N96" s="3">
        <v>9.8000000000000004E-2</v>
      </c>
      <c r="O96" s="3">
        <v>0.1628</v>
      </c>
      <c r="P96" s="3">
        <v>0.24</v>
      </c>
      <c r="Q96" s="3">
        <v>0.13200000000000001</v>
      </c>
      <c r="R96" s="3">
        <v>0.60519999999999996</v>
      </c>
      <c r="S96" s="3">
        <v>0.71240000000000003</v>
      </c>
      <c r="T96" s="3">
        <v>0.10639999999999999</v>
      </c>
      <c r="U96" s="3">
        <v>0.1852</v>
      </c>
      <c r="V96" s="3">
        <v>0.38479999999999998</v>
      </c>
      <c r="W96" s="3">
        <v>0.87719999999999998</v>
      </c>
      <c r="X96" s="3">
        <v>0.30159999999999998</v>
      </c>
      <c r="Y96" s="3">
        <v>0.2732</v>
      </c>
      <c r="Z96" s="3">
        <v>0.82920000000000005</v>
      </c>
      <c r="AA96" s="3">
        <v>0.16600000000000001</v>
      </c>
      <c r="AB96" s="3">
        <v>0.7732</v>
      </c>
      <c r="AC96" s="3">
        <v>0.98240000000000005</v>
      </c>
      <c r="AD96" s="3">
        <v>6.6799999999999998E-2</v>
      </c>
      <c r="AE96" s="3">
        <v>0.65480000000000005</v>
      </c>
      <c r="AF96" s="3">
        <v>1.19999999999999E-2</v>
      </c>
      <c r="AG96" s="3">
        <v>0.46</v>
      </c>
      <c r="AH96" s="3">
        <v>0.87760000000000005</v>
      </c>
      <c r="AI96" s="3">
        <v>0.36720000000000003</v>
      </c>
      <c r="AJ96" s="3">
        <v>0.83599999999999997</v>
      </c>
      <c r="AK96" s="3">
        <v>0.44840000000000002</v>
      </c>
      <c r="AL96" s="3">
        <v>0.64319999999999999</v>
      </c>
      <c r="AM96" s="3">
        <v>0.54320000000000002</v>
      </c>
      <c r="AN96" s="3">
        <v>0.18360000000000001</v>
      </c>
      <c r="AO96" s="3">
        <v>0.99480000000000002</v>
      </c>
      <c r="AP96" s="3">
        <v>0.61399999999999999</v>
      </c>
      <c r="AQ96" s="3">
        <v>0.45879999999999999</v>
      </c>
      <c r="AR96" s="3">
        <v>0.29920000000000002</v>
      </c>
      <c r="AS96" s="3">
        <v>0.72560000000000002</v>
      </c>
      <c r="AT96" s="3">
        <v>0.53400000000000003</v>
      </c>
      <c r="AU96" s="3">
        <v>0.1128</v>
      </c>
      <c r="AV96" s="3">
        <v>0.78959999999999997</v>
      </c>
      <c r="AW96" s="3">
        <v>0.15959999999999999</v>
      </c>
      <c r="AX96" s="3">
        <v>0.46039999999999998</v>
      </c>
      <c r="AY96" s="3">
        <v>0.27879999999999999</v>
      </c>
      <c r="AZ96" s="3">
        <v>0.99960000000000004</v>
      </c>
      <c r="BA96" s="21"/>
      <c r="BB96" s="21"/>
      <c r="BC96" s="21"/>
      <c r="BD96" s="21"/>
      <c r="BE96" s="3"/>
      <c r="BF96" s="3"/>
    </row>
    <row r="97" spans="1:58" ht="15.6" customHeight="1" x14ac:dyDescent="0.35">
      <c r="A97" s="4" t="s">
        <v>15</v>
      </c>
      <c r="B97" s="2" t="s">
        <v>16</v>
      </c>
      <c r="C97" s="9">
        <v>9</v>
      </c>
      <c r="D97" s="9">
        <v>20</v>
      </c>
      <c r="E97" s="9">
        <v>19</v>
      </c>
      <c r="F97" s="9">
        <v>8</v>
      </c>
      <c r="G97" s="9">
        <v>3</v>
      </c>
      <c r="H97" s="9">
        <v>10</v>
      </c>
      <c r="I97" s="9">
        <v>10</v>
      </c>
      <c r="J97" s="9">
        <v>18</v>
      </c>
      <c r="K97" s="9">
        <v>17</v>
      </c>
      <c r="L97" s="9">
        <v>7</v>
      </c>
      <c r="M97" s="9">
        <v>10</v>
      </c>
      <c r="N97" s="9">
        <v>20</v>
      </c>
      <c r="O97" s="9">
        <v>20</v>
      </c>
      <c r="P97" s="9">
        <v>18</v>
      </c>
      <c r="Q97" s="9">
        <v>20</v>
      </c>
      <c r="R97" s="9">
        <v>18</v>
      </c>
      <c r="S97" s="9">
        <v>5</v>
      </c>
      <c r="T97" s="9">
        <v>17</v>
      </c>
      <c r="U97" s="9">
        <v>19</v>
      </c>
      <c r="V97" s="9">
        <v>15</v>
      </c>
      <c r="W97" s="9">
        <v>13</v>
      </c>
      <c r="X97" s="9">
        <v>16</v>
      </c>
      <c r="Y97" s="9">
        <v>18</v>
      </c>
      <c r="Z97" s="9">
        <v>12</v>
      </c>
      <c r="AA97" s="9">
        <v>16</v>
      </c>
      <c r="AB97" s="9">
        <v>6</v>
      </c>
      <c r="AC97" s="9">
        <v>6</v>
      </c>
      <c r="AD97" s="9">
        <v>19</v>
      </c>
      <c r="AE97" s="9">
        <v>12</v>
      </c>
      <c r="AF97" s="9">
        <v>20</v>
      </c>
      <c r="AG97" s="9">
        <v>11</v>
      </c>
      <c r="AH97" s="9">
        <v>13</v>
      </c>
      <c r="AI97" s="9">
        <v>16</v>
      </c>
      <c r="AJ97" s="9">
        <v>8</v>
      </c>
      <c r="AK97" s="9">
        <v>8</v>
      </c>
      <c r="AL97" s="9">
        <v>11</v>
      </c>
      <c r="AM97" s="9">
        <v>10</v>
      </c>
      <c r="AN97" s="9">
        <v>13</v>
      </c>
      <c r="AO97" s="9">
        <v>3</v>
      </c>
      <c r="AP97" s="9">
        <v>8</v>
      </c>
      <c r="AQ97" s="9">
        <v>19</v>
      </c>
      <c r="AR97" s="9">
        <v>20</v>
      </c>
      <c r="AS97" s="9">
        <v>11</v>
      </c>
      <c r="AT97" s="9">
        <v>15</v>
      </c>
      <c r="AU97" s="9">
        <v>15</v>
      </c>
      <c r="AV97" s="9">
        <v>3</v>
      </c>
      <c r="AW97" s="9">
        <v>17</v>
      </c>
      <c r="AX97" s="9">
        <v>15</v>
      </c>
      <c r="AY97" s="9">
        <v>13</v>
      </c>
      <c r="AZ97" s="9">
        <v>5</v>
      </c>
      <c r="BA97" s="10">
        <v>13.1</v>
      </c>
      <c r="BB97" s="11">
        <v>5.2615276744865396</v>
      </c>
      <c r="BC97" s="12">
        <v>655</v>
      </c>
      <c r="BD97" s="13">
        <v>0.65500000000000003</v>
      </c>
      <c r="BE97" s="3"/>
      <c r="BF97" s="3"/>
    </row>
    <row r="98" spans="1:58" ht="15.6" customHeight="1" x14ac:dyDescent="0.35">
      <c r="A98" s="4" t="s">
        <v>17</v>
      </c>
      <c r="B98" s="2" t="s">
        <v>18</v>
      </c>
      <c r="C98" s="9">
        <v>12</v>
      </c>
      <c r="D98" s="9">
        <v>20</v>
      </c>
      <c r="E98" s="9">
        <v>16</v>
      </c>
      <c r="F98" s="9">
        <v>15</v>
      </c>
      <c r="G98" s="9">
        <v>2</v>
      </c>
      <c r="H98" s="9">
        <v>10</v>
      </c>
      <c r="I98" s="9">
        <v>6</v>
      </c>
      <c r="J98" s="9">
        <v>18</v>
      </c>
      <c r="K98" s="9">
        <v>15</v>
      </c>
      <c r="L98" s="9">
        <v>6</v>
      </c>
      <c r="M98" s="9">
        <v>14</v>
      </c>
      <c r="N98" s="9">
        <v>20</v>
      </c>
      <c r="O98" s="9">
        <v>20</v>
      </c>
      <c r="P98" s="9">
        <v>14</v>
      </c>
      <c r="Q98" s="9">
        <v>20</v>
      </c>
      <c r="R98" s="9">
        <v>20</v>
      </c>
      <c r="S98" s="9">
        <v>5</v>
      </c>
      <c r="T98" s="9">
        <v>17</v>
      </c>
      <c r="U98" s="9">
        <v>16</v>
      </c>
      <c r="V98" s="9">
        <v>8</v>
      </c>
      <c r="W98" s="9">
        <v>14</v>
      </c>
      <c r="X98" s="9">
        <v>13</v>
      </c>
      <c r="Y98" s="9">
        <v>17</v>
      </c>
      <c r="Z98" s="9">
        <v>10</v>
      </c>
      <c r="AA98" s="9">
        <v>16</v>
      </c>
      <c r="AB98" s="9">
        <v>8</v>
      </c>
      <c r="AC98" s="9">
        <v>3</v>
      </c>
      <c r="AD98" s="9">
        <v>18</v>
      </c>
      <c r="AE98" s="9">
        <v>14</v>
      </c>
      <c r="AF98" s="9">
        <v>20</v>
      </c>
      <c r="AG98" s="9">
        <v>14</v>
      </c>
      <c r="AH98" s="9">
        <v>16</v>
      </c>
      <c r="AI98" s="9">
        <v>14</v>
      </c>
      <c r="AJ98" s="9">
        <v>8</v>
      </c>
      <c r="AK98" s="9">
        <v>12</v>
      </c>
      <c r="AL98" s="9">
        <v>9</v>
      </c>
      <c r="AM98" s="9">
        <v>9</v>
      </c>
      <c r="AN98" s="9">
        <v>13</v>
      </c>
      <c r="AO98" s="9">
        <v>1</v>
      </c>
      <c r="AP98" s="9">
        <v>12</v>
      </c>
      <c r="AQ98" s="9">
        <v>18</v>
      </c>
      <c r="AR98" s="9">
        <v>19</v>
      </c>
      <c r="AS98" s="9">
        <v>12</v>
      </c>
      <c r="AT98" s="9">
        <v>14</v>
      </c>
      <c r="AU98" s="9">
        <v>13</v>
      </c>
      <c r="AV98" s="9">
        <v>2</v>
      </c>
      <c r="AW98" s="9">
        <v>17</v>
      </c>
      <c r="AX98" s="9">
        <v>17</v>
      </c>
      <c r="AY98" s="9">
        <v>11</v>
      </c>
      <c r="AZ98" s="9">
        <v>6</v>
      </c>
      <c r="BA98" s="10">
        <v>2.54</v>
      </c>
      <c r="BB98" s="11">
        <v>4.9081868957149499</v>
      </c>
      <c r="BC98" s="12">
        <v>644</v>
      </c>
      <c r="BD98" s="13">
        <v>0.64400000000000002</v>
      </c>
      <c r="BE98" s="3"/>
      <c r="BF98" s="3"/>
    </row>
    <row r="99" spans="1:58" ht="15.6" customHeight="1" x14ac:dyDescent="0.35">
      <c r="A99" s="4" t="s">
        <v>19</v>
      </c>
      <c r="B99" s="2" t="s">
        <v>20</v>
      </c>
      <c r="C99" s="3">
        <v>2</v>
      </c>
      <c r="D99" s="3">
        <v>9</v>
      </c>
      <c r="E99" s="3">
        <v>5</v>
      </c>
      <c r="F99" s="3">
        <v>0</v>
      </c>
      <c r="G99" s="3">
        <v>1</v>
      </c>
      <c r="H99" s="3">
        <v>6</v>
      </c>
      <c r="I99" s="3">
        <v>1</v>
      </c>
      <c r="J99" s="3">
        <v>8</v>
      </c>
      <c r="K99" s="3">
        <v>8</v>
      </c>
      <c r="L99" s="3">
        <v>3</v>
      </c>
      <c r="M99" s="3">
        <v>3</v>
      </c>
      <c r="N99" s="3">
        <v>17</v>
      </c>
      <c r="O99" s="3">
        <v>7</v>
      </c>
      <c r="P99" s="3">
        <v>8</v>
      </c>
      <c r="Q99" s="3">
        <v>14</v>
      </c>
      <c r="R99" s="3">
        <v>10</v>
      </c>
      <c r="S99" s="3">
        <v>3</v>
      </c>
      <c r="T99" s="3">
        <v>14</v>
      </c>
      <c r="U99" s="3">
        <v>14</v>
      </c>
      <c r="V99" s="3">
        <v>3</v>
      </c>
      <c r="W99" s="3">
        <v>4</v>
      </c>
      <c r="X99" s="3">
        <v>8</v>
      </c>
      <c r="Y99" s="3">
        <v>12</v>
      </c>
      <c r="Z99" s="3">
        <v>1</v>
      </c>
      <c r="AA99" s="3">
        <v>8</v>
      </c>
      <c r="AB99" s="3">
        <v>3</v>
      </c>
      <c r="AC99" s="3">
        <v>1</v>
      </c>
      <c r="AD99" s="3">
        <v>14</v>
      </c>
      <c r="AE99" s="3">
        <v>7</v>
      </c>
      <c r="AF99" s="3">
        <v>20</v>
      </c>
      <c r="AG99" s="3">
        <v>4</v>
      </c>
      <c r="AH99" s="3">
        <v>7</v>
      </c>
      <c r="AI99" s="3">
        <v>6</v>
      </c>
      <c r="AJ99" s="3">
        <v>2</v>
      </c>
      <c r="AK99" s="3">
        <v>2</v>
      </c>
      <c r="AL99" s="3">
        <v>2</v>
      </c>
      <c r="AM99" s="3">
        <v>4</v>
      </c>
      <c r="AN99" s="3">
        <v>8</v>
      </c>
      <c r="AO99" s="3">
        <v>0</v>
      </c>
      <c r="AP99" s="3">
        <v>1</v>
      </c>
      <c r="AQ99" s="3">
        <v>7</v>
      </c>
      <c r="AR99" s="3">
        <v>16</v>
      </c>
      <c r="AS99" s="3">
        <v>3</v>
      </c>
      <c r="AT99" s="3">
        <v>2</v>
      </c>
      <c r="AU99" s="3">
        <v>12</v>
      </c>
      <c r="AV99" s="3">
        <v>1</v>
      </c>
      <c r="AW99" s="3">
        <v>11</v>
      </c>
      <c r="AX99" s="3">
        <v>2</v>
      </c>
      <c r="AY99" s="3">
        <v>3</v>
      </c>
      <c r="AZ99" s="3">
        <v>0</v>
      </c>
      <c r="BA99" s="10">
        <v>1.54</v>
      </c>
      <c r="BB99" s="11">
        <v>3.9081868957149499</v>
      </c>
      <c r="BC99" s="12">
        <v>307</v>
      </c>
      <c r="BD99" s="13">
        <v>0.307</v>
      </c>
      <c r="BE99" s="3"/>
      <c r="BF99" s="3"/>
    </row>
    <row r="100" spans="1:58" ht="15.6" customHeight="1" x14ac:dyDescent="0.3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</row>
    <row r="101" spans="1:58" ht="15.6" customHeight="1" x14ac:dyDescent="0.3">
      <c r="A101" s="25" t="s">
        <v>44</v>
      </c>
      <c r="B101" s="25"/>
      <c r="C101" s="25"/>
      <c r="D101" s="25"/>
      <c r="E101" s="25"/>
      <c r="F101" s="25"/>
      <c r="G101" s="25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</row>
    <row r="102" spans="1:58" ht="15.6" customHeight="1" x14ac:dyDescent="0.3">
      <c r="A102" s="25" t="s">
        <v>45</v>
      </c>
      <c r="B102" s="25"/>
      <c r="C102" s="25"/>
      <c r="D102" s="25"/>
      <c r="E102" s="25"/>
      <c r="F102" s="25"/>
      <c r="G102" s="25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</row>
    <row r="103" spans="1:58" ht="15.6" customHeight="1" x14ac:dyDescent="0.3">
      <c r="A103" s="25" t="s">
        <v>46</v>
      </c>
      <c r="B103" s="25"/>
      <c r="C103" s="25"/>
      <c r="D103" s="25"/>
      <c r="E103" s="25"/>
      <c r="F103" s="25"/>
      <c r="G103" s="25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</row>
    <row r="104" spans="1:58" ht="15.6" customHeight="1" x14ac:dyDescent="0.3">
      <c r="A104" s="25" t="s">
        <v>47</v>
      </c>
      <c r="B104" s="25"/>
      <c r="C104" s="25"/>
      <c r="D104" s="25"/>
      <c r="E104" s="25"/>
      <c r="F104" s="25"/>
      <c r="G104" s="25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</row>
    <row r="105" spans="1:58" ht="15.6" customHeight="1" x14ac:dyDescent="0.3">
      <c r="A105" s="25" t="s">
        <v>48</v>
      </c>
      <c r="B105" s="25"/>
      <c r="C105" s="25"/>
      <c r="D105" s="25"/>
      <c r="E105" s="25"/>
      <c r="F105" s="25"/>
      <c r="G105" s="25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</row>
    <row r="106" spans="1:58" ht="15.6" customHeight="1" x14ac:dyDescent="0.3">
      <c r="A106" s="25" t="s">
        <v>49</v>
      </c>
      <c r="B106" s="25"/>
      <c r="C106" s="25"/>
      <c r="D106" s="25"/>
      <c r="E106" s="25"/>
      <c r="F106" s="25"/>
      <c r="G106" s="25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</row>
    <row r="107" spans="1:58" ht="15.6" customHeight="1" x14ac:dyDescent="0.3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</row>
    <row r="108" spans="1:58" ht="15.6" customHeight="1" x14ac:dyDescent="0.3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</row>
    <row r="109" spans="1:58" ht="15.6" customHeight="1" x14ac:dyDescent="0.3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</row>
    <row r="110" spans="1:58" ht="15.6" customHeight="1" x14ac:dyDescent="0.3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</row>
    <row r="111" spans="1:58" ht="15.6" customHeight="1" x14ac:dyDescent="0.3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</row>
    <row r="112" spans="1:58" ht="15.6" customHeight="1" x14ac:dyDescent="0.3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</row>
    <row r="113" spans="1:58" ht="15.6" customHeight="1" x14ac:dyDescent="0.3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</row>
    <row r="114" spans="1:58" ht="15.6" customHeight="1" x14ac:dyDescent="0.3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</row>
    <row r="115" spans="1:58" ht="15.6" customHeight="1" x14ac:dyDescent="0.3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</row>
    <row r="116" spans="1:58" ht="15.6" customHeight="1" x14ac:dyDescent="0.3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</row>
    <row r="117" spans="1:58" ht="15.6" customHeight="1" x14ac:dyDescent="0.3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</row>
    <row r="118" spans="1:58" ht="15.6" customHeight="1" x14ac:dyDescent="0.3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</row>
    <row r="119" spans="1:58" ht="15.6" customHeight="1" x14ac:dyDescent="0.3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</row>
    <row r="120" spans="1:58" ht="15.6" customHeight="1" x14ac:dyDescent="0.3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</row>
    <row r="121" spans="1:58" ht="15.6" customHeight="1" x14ac:dyDescent="0.3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</row>
    <row r="122" spans="1:58" ht="15.6" customHeight="1" x14ac:dyDescent="0.3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</row>
    <row r="123" spans="1:58" ht="15.6" customHeight="1" x14ac:dyDescent="0.3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</row>
    <row r="124" spans="1:58" ht="15.6" customHeight="1" x14ac:dyDescent="0.3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</row>
    <row r="125" spans="1:58" ht="15.6" customHeight="1" x14ac:dyDescent="0.3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</row>
    <row r="126" spans="1:58" ht="15.6" customHeight="1" x14ac:dyDescent="0.3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</row>
    <row r="127" spans="1:58" ht="15.6" customHeight="1" x14ac:dyDescent="0.3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</row>
    <row r="128" spans="1:58" ht="15.6" customHeight="1" x14ac:dyDescent="0.3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</row>
    <row r="129" spans="1:58" ht="15.6" customHeight="1" x14ac:dyDescent="0.3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</row>
    <row r="130" spans="1:58" ht="15.6" customHeight="1" x14ac:dyDescent="0.3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</row>
    <row r="131" spans="1:58" ht="15.6" customHeight="1" x14ac:dyDescent="0.3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</row>
    <row r="132" spans="1:58" ht="15.6" customHeight="1" x14ac:dyDescent="0.3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</row>
    <row r="133" spans="1:58" ht="15.6" customHeight="1" x14ac:dyDescent="0.3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</row>
  </sheetData>
  <mergeCells count="65">
    <mergeCell ref="A1:G1"/>
    <mergeCell ref="A2:G2"/>
    <mergeCell ref="A3:G3"/>
    <mergeCell ref="A4:G4"/>
    <mergeCell ref="A5:G5"/>
    <mergeCell ref="A6:G6"/>
    <mergeCell ref="A7:G7"/>
    <mergeCell ref="A10:G10"/>
    <mergeCell ref="A13:G13"/>
    <mergeCell ref="A15:B15"/>
    <mergeCell ref="A16:B16"/>
    <mergeCell ref="A17:B17"/>
    <mergeCell ref="A22:G22"/>
    <mergeCell ref="A23:G23"/>
    <mergeCell ref="A24:G24"/>
    <mergeCell ref="A25:G25"/>
    <mergeCell ref="A26:G26"/>
    <mergeCell ref="A27:G27"/>
    <mergeCell ref="A30:B30"/>
    <mergeCell ref="A31:B31"/>
    <mergeCell ref="A32:B32"/>
    <mergeCell ref="A37:G37"/>
    <mergeCell ref="A38:G38"/>
    <mergeCell ref="A39:G39"/>
    <mergeCell ref="A40:G40"/>
    <mergeCell ref="A41:G41"/>
    <mergeCell ref="A42:G42"/>
    <mergeCell ref="A45:G45"/>
    <mergeCell ref="A47:B47"/>
    <mergeCell ref="A48:B48"/>
    <mergeCell ref="A49:B49"/>
    <mergeCell ref="A54:G54"/>
    <mergeCell ref="A55:G55"/>
    <mergeCell ref="A56:G56"/>
    <mergeCell ref="A57:G57"/>
    <mergeCell ref="A58:G58"/>
    <mergeCell ref="A59:G59"/>
    <mergeCell ref="A62:B62"/>
    <mergeCell ref="A63:B63"/>
    <mergeCell ref="A64:B64"/>
    <mergeCell ref="A69:G69"/>
    <mergeCell ref="A70:G70"/>
    <mergeCell ref="A71:G71"/>
    <mergeCell ref="A72:G72"/>
    <mergeCell ref="A73:G73"/>
    <mergeCell ref="A74:G74"/>
    <mergeCell ref="A77:G77"/>
    <mergeCell ref="A79:B79"/>
    <mergeCell ref="A80:B80"/>
    <mergeCell ref="A81:B81"/>
    <mergeCell ref="A86:G86"/>
    <mergeCell ref="A87:G87"/>
    <mergeCell ref="A88:G88"/>
    <mergeCell ref="A89:G89"/>
    <mergeCell ref="A90:G90"/>
    <mergeCell ref="A91:G91"/>
    <mergeCell ref="A94:B94"/>
    <mergeCell ref="A95:B95"/>
    <mergeCell ref="A96:B96"/>
    <mergeCell ref="A101:G101"/>
    <mergeCell ref="A102:G102"/>
    <mergeCell ref="A103:G103"/>
    <mergeCell ref="A104:G104"/>
    <mergeCell ref="A105:G105"/>
    <mergeCell ref="A106:G106"/>
  </mergeCells>
  <conditionalFormatting sqref="C32:AZ32 C64:AZ64 C96:AZ96 C17:AZ17 C49:AZ49 C81:AZ81">
    <cfRule type="cellIs" dxfId="0" priority="2" operator="lessThanOrEqual">
      <formula>0.1</formula>
    </cfRule>
  </conditionalFormatting>
  <hyperlinks>
    <hyperlink ref="A7" r:id="rId1"/>
  </hyperlinks>
  <pageMargins left="0.78749999999999998" right="0.78749999999999998" top="1.0249999999999999" bottom="1.0249999999999999" header="0.78749999999999998" footer="0.78749999999999998"/>
  <pageSetup paperSize="9" orientation="portrait" useFirstPageNumber="1" horizontalDpi="300" verticalDpi="300"/>
  <headerFooter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90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Jiri Dvorak</cp:lastModifiedBy>
  <cp:revision>9</cp:revision>
  <dcterms:created xsi:type="dcterms:W3CDTF">2019-06-19T08:11:47Z</dcterms:created>
  <dcterms:modified xsi:type="dcterms:W3CDTF">2019-06-20T12:02:01Z</dcterms:modified>
  <dc:language>cs-CZ</dc:language>
</cp:coreProperties>
</file>