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6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<sst xmlns="http://schemas.openxmlformats.org/spreadsheetml/2006/main" count="232" uniqueCount="76">
  <si>
    <t>Supplementary material: Stochastic reconstruction for inhomogeneous point patterns</t>
  </si>
  <si>
    <t>Kateřina Koňasová, Jiří Dvořák</t>
  </si>
  <si>
    <t xml:space="preserve">Department of Probability and Mathematical Statistics, </t>
  </si>
  <si>
    <t xml:space="preserve">Faculty of Mathematics and Physics, Charles University, </t>
  </si>
  <si>
    <t>Sokolovská 83, 186 75 Praha 8, Czech Republic</t>
  </si>
  <si>
    <t>dvorak@karlin.mff.cuni.cz</t>
  </si>
  <si>
    <t>Experiment 2</t>
  </si>
  <si>
    <t>Thinned Thomas process</t>
  </si>
  <si>
    <r>
      <rPr>
        <b/>
        <sz val="12"/>
        <rFont val="Calibri"/>
        <family val="2"/>
        <charset val="238"/>
      </rPr>
      <t>Hypothesis H</t>
    </r>
    <r>
      <rPr>
        <b/>
        <vertAlign val="subscript"/>
        <sz val="12"/>
        <rFont val="Calibri"/>
        <family val="2"/>
        <charset val="238"/>
      </rPr>
      <t>m</t>
    </r>
  </si>
  <si>
    <t>Input</t>
  </si>
  <si>
    <t xml:space="preserve">Mean </t>
  </si>
  <si>
    <t>SD</t>
  </si>
  <si>
    <t>Total</t>
  </si>
  <si>
    <t>Percentage</t>
  </si>
  <si>
    <t>P-values</t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</si>
  <si>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 xml:space="preserve">1 </t>
    </r>
  </si>
  <si>
    <t xml:space="preserve">g </t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</si>
  <si>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1,</t>
    </r>
    <r>
      <rPr>
        <b/>
        <vertAlign val="subscript"/>
        <sz val="11"/>
        <rFont val="Arial"/>
        <family val="2"/>
        <charset val="238"/>
      </rPr>
      <t>Δ</t>
    </r>
  </si>
  <si>
    <r>
      <rPr>
        <sz val="11"/>
        <rFont val="Calibri"/>
        <family val="2"/>
        <charset val="238"/>
      </rPr>
      <t xml:space="preserve">g, </t>
    </r>
    <r>
      <rPr>
        <sz val="11"/>
        <rFont val="Arial"/>
        <family val="2"/>
        <charset val="238"/>
      </rPr>
      <t>Δ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</si>
  <si>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2</t>
    </r>
  </si>
  <si>
    <r>
      <rPr>
        <sz val="11"/>
        <rFont val="Calibri"/>
        <family val="2"/>
        <charset val="238"/>
      </rPr>
      <t>g, D</t>
    </r>
    <r>
      <rPr>
        <vertAlign val="subscript"/>
        <sz val="11"/>
        <rFont val="Calibri"/>
        <family val="2"/>
        <charset val="238"/>
      </rPr>
      <t xml:space="preserve">1 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</si>
  <si>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2,</t>
    </r>
    <r>
      <rPr>
        <b/>
        <vertAlign val="subscript"/>
        <sz val="11"/>
        <rFont val="Arial"/>
        <family val="2"/>
        <charset val="238"/>
      </rPr>
      <t>Δ</t>
    </r>
  </si>
  <si>
    <r>
      <rPr>
        <sz val="10"/>
        <rFont val="Arial"/>
        <family val="2"/>
        <charset val="238"/>
      </rPr>
      <t>g, D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, Δ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</si>
  <si>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3</t>
    </r>
  </si>
  <si>
    <r>
      <rPr>
        <sz val="11"/>
        <rFont val="Calibri"/>
        <family val="2"/>
        <charset val="238"/>
      </rPr>
      <t>g, 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 xml:space="preserve">10 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</si>
  <si>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3,</t>
    </r>
    <r>
      <rPr>
        <b/>
        <vertAlign val="subscript"/>
        <sz val="11"/>
        <rFont val="Arial"/>
        <family val="2"/>
        <charset val="238"/>
      </rPr>
      <t>Δ</t>
    </r>
  </si>
  <si>
    <r>
      <rPr>
        <sz val="11"/>
        <rFont val="Calibri"/>
        <family val="2"/>
        <charset val="238"/>
      </rPr>
      <t>g, 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>10</t>
    </r>
    <r>
      <rPr>
        <sz val="11"/>
        <rFont val="Calibri"/>
        <family val="2"/>
        <charset val="238"/>
      </rPr>
      <t xml:space="preserve">, </t>
    </r>
    <r>
      <rPr>
        <sz val="11"/>
        <rFont val="Arial"/>
        <family val="2"/>
        <charset val="238"/>
      </rPr>
      <t>Δ</t>
    </r>
    <r>
      <rPr>
        <sz val="11"/>
        <rFont val="Calibri"/>
        <family val="2"/>
        <charset val="238"/>
      </rPr>
      <t xml:space="preserve"> 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</si>
  <si>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5</t>
    </r>
    <r>
      <rPr>
        <b/>
        <sz val="11"/>
        <rFont val="Calibri"/>
        <family val="2"/>
        <charset val="238"/>
      </rPr>
      <t xml:space="preserve"> </t>
    </r>
  </si>
  <si>
    <t xml:space="preserve">L </t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</si>
  <si>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5,Δ</t>
    </r>
  </si>
  <si>
    <r>
      <rPr>
        <sz val="11"/>
        <rFont val="Calibri"/>
        <family val="2"/>
        <charset val="238"/>
      </rPr>
      <t xml:space="preserve">L, </t>
    </r>
    <r>
      <rPr>
        <sz val="11"/>
        <rFont val="Arial"/>
        <family val="2"/>
        <charset val="238"/>
      </rPr>
      <t>Δ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</si>
  <si>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6</t>
    </r>
  </si>
  <si>
    <r>
      <rPr>
        <sz val="11"/>
        <rFont val="Calibri"/>
        <family val="2"/>
        <charset val="238"/>
      </rPr>
      <t>L, D</t>
    </r>
    <r>
      <rPr>
        <vertAlign val="subscript"/>
        <sz val="11"/>
        <rFont val="Calibri"/>
        <family val="2"/>
        <charset val="238"/>
      </rPr>
      <t xml:space="preserve">1 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</si>
  <si>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6,Δ</t>
    </r>
  </si>
  <si>
    <r>
      <rPr>
        <sz val="10"/>
        <rFont val="Arial"/>
        <family val="2"/>
        <charset val="238"/>
      </rPr>
      <t>L, D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, Δ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</si>
  <si>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7</t>
    </r>
  </si>
  <si>
    <r>
      <rPr>
        <sz val="11"/>
        <rFont val="Calibri"/>
        <family val="2"/>
        <charset val="238"/>
      </rPr>
      <t>L, 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 xml:space="preserve">10 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</si>
  <si>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7,</t>
    </r>
    <r>
      <rPr>
        <b/>
        <vertAlign val="subscript"/>
        <sz val="11"/>
        <rFont val="Arial"/>
        <family val="2"/>
        <charset val="238"/>
      </rPr>
      <t>Δ</t>
    </r>
  </si>
  <si>
    <r>
      <rPr>
        <sz val="11"/>
        <rFont val="Calibri"/>
        <family val="2"/>
        <charset val="238"/>
      </rPr>
      <t>L, 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>10</t>
    </r>
    <r>
      <rPr>
        <sz val="11"/>
        <rFont val="Calibri"/>
        <family val="2"/>
        <charset val="238"/>
      </rPr>
      <t xml:space="preserve">, </t>
    </r>
    <r>
      <rPr>
        <sz val="11"/>
        <rFont val="Arial"/>
        <family val="2"/>
        <charset val="238"/>
      </rPr>
      <t>Δ</t>
    </r>
    <r>
      <rPr>
        <sz val="11"/>
        <rFont val="Calibri"/>
        <family val="2"/>
        <charset val="238"/>
      </rPr>
      <t xml:space="preserve"> </t>
    </r>
  </si>
  <si>
    <r>
      <rPr>
        <sz val="11"/>
        <color rgb="FF000000"/>
        <rFont val="Calibri"/>
        <family val="2"/>
        <charset val="238"/>
      </rPr>
      <t>Table EX2A1: Experiment 2 - testing the hypothesis H</t>
    </r>
    <r>
      <rPr>
        <vertAlign val="subscript"/>
        <sz val="11"/>
        <color rgb="FF000000"/>
        <rFont val="Calibri"/>
        <family val="2"/>
        <charset val="238"/>
      </rPr>
      <t>m</t>
    </r>
    <r>
      <rPr>
        <sz val="11"/>
        <color rgb="FF000000"/>
        <rFont val="Calibri"/>
        <family val="2"/>
        <charset val="238"/>
      </rPr>
      <t xml:space="preserve"> for reconstructions of thinned Thomas </t>
    </r>
  </si>
  <si>
    <t>process (detailed table). For each input its number and the p-value of the global envelope test</t>
  </si>
  <si>
    <t xml:space="preserve">are given.  For each of the 12 considered energy functionals several entries are given: mean </t>
  </si>
  <si>
    <t xml:space="preserve">number of rejections (per input), standard deviation of the number of rejections (per input), </t>
  </si>
  <si>
    <t>global number of rejections and the global percentage of rejections. Moreover, for a given</t>
  </si>
  <si>
    <t>input a specific number of rejected outputs is reported.</t>
  </si>
  <si>
    <r>
      <rPr>
        <b/>
        <sz val="12"/>
        <rFont val="Calibri"/>
        <family val="2"/>
        <charset val="238"/>
      </rPr>
      <t>Hypothesis H</t>
    </r>
    <r>
      <rPr>
        <b/>
        <vertAlign val="subscript"/>
        <sz val="12"/>
        <rFont val="Calibri"/>
        <family val="2"/>
        <charset val="238"/>
      </rPr>
      <t>λ</t>
    </r>
  </si>
  <si>
    <t>Mean</t>
  </si>
  <si>
    <r>
      <rPr>
        <sz val="11"/>
        <color rgb="FF000000"/>
        <rFont val="Calibri"/>
        <family val="2"/>
        <charset val="238"/>
      </rPr>
      <t>Table EX2A2: Experiment 2 - testing the hypothesis H</t>
    </r>
    <r>
      <rPr>
        <vertAlign val="subscript"/>
        <sz val="11"/>
        <color rgb="FF000000"/>
        <rFont val="Calibri"/>
        <family val="2"/>
        <charset val="238"/>
      </rPr>
      <t xml:space="preserve">λ </t>
    </r>
    <r>
      <rPr>
        <sz val="11"/>
        <color rgb="FF000000"/>
        <rFont val="Calibri"/>
        <family val="2"/>
        <charset val="238"/>
      </rPr>
      <t xml:space="preserve">for reconstructions of thinned Thomas </t>
    </r>
  </si>
  <si>
    <t>Inhomogeneous Poisson process</t>
  </si>
  <si>
    <t xml:space="preserve">Total </t>
  </si>
  <si>
    <r>
      <rPr>
        <sz val="11"/>
        <color rgb="FF000000"/>
        <rFont val="Calibri"/>
        <family val="2"/>
        <charset val="238"/>
      </rPr>
      <t>Table EX2B1: Experiment 2 - testing the hypothesis H</t>
    </r>
    <r>
      <rPr>
        <vertAlign val="subscript"/>
        <sz val="11"/>
        <color rgb="FF000000"/>
        <rFont val="Calibri"/>
        <family val="2"/>
        <charset val="238"/>
      </rPr>
      <t>m</t>
    </r>
    <r>
      <rPr>
        <sz val="11"/>
        <color rgb="FF000000"/>
        <rFont val="Calibri"/>
        <family val="2"/>
        <charset val="238"/>
      </rPr>
      <t xml:space="preserve"> for reconstructions of inhomogeneous</t>
    </r>
  </si>
  <si>
    <r>
      <rPr>
        <sz val="11"/>
        <color rgb="FF000000"/>
        <rFont val="Calibri"/>
        <family val="2"/>
        <charset val="238"/>
      </rPr>
      <t>Table EX2B2: Experiment 2 - testing the hypothesis H</t>
    </r>
    <r>
      <rPr>
        <vertAlign val="subscript"/>
        <sz val="11"/>
        <color rgb="FF000000"/>
        <rFont val="Calibri"/>
        <family val="2"/>
        <charset val="238"/>
      </rPr>
      <t xml:space="preserve">λ </t>
    </r>
    <r>
      <rPr>
        <sz val="11"/>
        <color rgb="FF000000"/>
        <rFont val="Calibri"/>
        <family val="2"/>
        <charset val="238"/>
      </rPr>
      <t>for reconstructions of inhomogeneous</t>
    </r>
  </si>
  <si>
    <t xml:space="preserve">Poisson process (detailed table). For each input its number and the p-value of the univariate </t>
  </si>
  <si>
    <t>Monte Carlo test are given.  For each of the 12 considered energy functionals several entries</t>
  </si>
  <si>
    <t>Moreover, for a given input a specific number of rejected outputs is reported.</t>
  </si>
  <si>
    <t>Transformed Matérn hard-core process of type II</t>
  </si>
  <si>
    <r>
      <rPr>
        <sz val="11"/>
        <color rgb="FF000000"/>
        <rFont val="Calibri"/>
        <family val="2"/>
        <charset val="238"/>
      </rPr>
      <t>Table EX2C1: Experiment 2 - testing the hypothesis H</t>
    </r>
    <r>
      <rPr>
        <vertAlign val="subscript"/>
        <sz val="11"/>
        <color rgb="FF000000"/>
        <rFont val="Calibri"/>
        <family val="2"/>
        <charset val="238"/>
      </rPr>
      <t>m</t>
    </r>
    <r>
      <rPr>
        <sz val="11"/>
        <color rgb="FF000000"/>
        <rFont val="Calibri"/>
        <family val="2"/>
        <charset val="238"/>
      </rPr>
      <t xml:space="preserve"> for reconstructions of transformed  </t>
    </r>
  </si>
  <si>
    <t xml:space="preserve">Matérn hard-core process of type II (detailed table). For each input its number and the p-value </t>
  </si>
  <si>
    <t>of the global envelope test are given.  For each of the 12 considered energy functionals several</t>
  </si>
  <si>
    <t xml:space="preserve">entries are given: mean number of rejections (per input), standard deviation of the number </t>
  </si>
  <si>
    <t xml:space="preserve">of rejections (per input), global number of rejections and the global percentage of rejections. </t>
  </si>
  <si>
    <r>
      <rPr>
        <sz val="11"/>
        <color rgb="FF000000"/>
        <rFont val="Calibri"/>
        <family val="2"/>
        <charset val="238"/>
      </rPr>
      <t>Table EX2C2: Experiment 2 - testing the hypothesis H</t>
    </r>
    <r>
      <rPr>
        <vertAlign val="subscript"/>
        <sz val="11"/>
        <color rgb="FF000000"/>
        <rFont val="Calibri"/>
        <family val="2"/>
        <charset val="238"/>
      </rPr>
      <t xml:space="preserve">λ </t>
    </r>
    <r>
      <rPr>
        <sz val="11"/>
        <color rgb="FF000000"/>
        <rFont val="Calibri"/>
        <family val="2"/>
        <charset val="238"/>
      </rPr>
      <t xml:space="preserve">for reconstructions of  transformed  </t>
    </r>
  </si>
  <si>
    <t>Matérn hard-core process of type II (detailed table). For each input its number and the p-value</t>
  </si>
  <si>
    <t xml:space="preserve">of the univariate Monte Carlo test are given.  For each of the 12 considered energy functionals </t>
  </si>
  <si>
    <t xml:space="preserve">process (detailed table). For each input its number and the p-value of the univariate </t>
  </si>
  <si>
    <t xml:space="preserve">Monte Carlo test are given.  For each of the 12 considered energy functionals several entries </t>
  </si>
  <si>
    <t xml:space="preserve">are given: mean number of rejections (per input), standard deviation of the number </t>
  </si>
  <si>
    <t>of rejections (per input),  global number of rejections and the global percentage of rejections.</t>
  </si>
  <si>
    <t xml:space="preserve"> Moreover, for a given input a specific number of rejected outputs is reported.</t>
  </si>
  <si>
    <t xml:space="preserve">Poisson process (detailed table). For each input its number and the p-value of the global </t>
  </si>
  <si>
    <t xml:space="preserve">envelope test are given.  For each of the 12 considered energy functionals several entries </t>
  </si>
  <si>
    <t>Moreover, for a given inputa specific number of rejected outputs is reported.</t>
  </si>
  <si>
    <t>of rejections (per input), global number of rejections and the global percentage of rejections.</t>
  </si>
  <si>
    <t xml:space="preserve">several entries are given: mean number of rejections (per input), standard deviation </t>
  </si>
  <si>
    <t xml:space="preserve">of the number of rejections (per input), global number of rejections and the global percentage </t>
  </si>
  <si>
    <t xml:space="preserve">of rejections. Moreover, for a given input a specific number of rejected outputs is reported.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</si>
</sst>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29" x14ac:knownFonts="1">
    <font>
      <sz val="1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/>
      <sz val="10"/>
      <color rgb="FF80808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vertAlign val="subscript"/>
      <sz val="12"/>
      <name val="Calibri"/>
      <family val="2"/>
      <charset val="238"/>
    </font>
    <font>
      <b/>
      <vertAlign val="subscript"/>
      <sz val="11"/>
      <name val="Calibri"/>
      <family val="2"/>
      <charset val="238"/>
    </font>
    <font>
      <b/>
      <vertAlign val="subscript"/>
      <sz val="11"/>
      <name val="Arial"/>
      <family val="2"/>
      <charset val="238"/>
    </font>
    <font>
      <sz val="11"/>
      <name val="Arial"/>
      <family val="2"/>
      <charset val="238"/>
    </font>
    <font>
      <vertAlign val="subscript"/>
      <sz val="11"/>
      <name val="Calibri"/>
      <family val="2"/>
      <charset val="238"/>
    </font>
    <font>
      <vertAlign val="subscript"/>
      <sz val="10"/>
      <name val="Arial"/>
      <family val="2"/>
      <charset val="238"/>
    </font>
    <font>
      <vertAlign val="sub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6D6D"/>
        <bgColor rgb="FFFF6600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28" fillId="0" borderId="0" applyFont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28" fillId="0" borderId="0" applyFont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  <xf numFmtId="0" fontId="13" fillId="9" borderId="0" applyAlignment="0" applyProtection="0"/>
  </cellStyleXfs>
  <cellXfs count="35">
    <xf numFmtId="0" fontId="0" fillId="0" borderId="0" xfId="0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left"/>
    </xf>
    <xf numFmtId="1" fontId="15" fillId="0" borderId="0" xfId="0" applyNumberFormat="1" applyFont="1"/>
    <xf numFmtId="164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9" fontId="15" fillId="0" borderId="0" xfId="0" applyNumberFormat="1" applyFont="1" applyAlignment="1">
      <alignment horizontal="center"/>
    </xf>
    <xf numFmtId="1" fontId="13" fillId="0" borderId="0" xfId="0" applyNumberFormat="1" applyFont="1"/>
    <xf numFmtId="2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1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Border="1"/>
    <xf numFmtId="0" fontId="15" fillId="0" borderId="0" xfId="0" applyFont="1" applyAlignment="1">
      <alignment horizontal="left"/>
    </xf>
  </cellXfs>
  <cellStyles count="19">
    <cellStyle name="Accent" xfId="14"/>
    <cellStyle name="Accent 1" xfId="15"/>
    <cellStyle name="Accent 2" xfId="16"/>
    <cellStyle name="Accent 3" xfId="17"/>
    <cellStyle name="Bad" xfId="11"/>
    <cellStyle name="Error" xfId="13"/>
    <cellStyle name="Footnote" xfId="6"/>
    <cellStyle name="Good" xfId="9"/>
    <cellStyle name="Heading" xfId="1"/>
    <cellStyle name="Heading 1" xfId="2"/>
    <cellStyle name="Heading 2" xfId="3"/>
    <cellStyle name="Hyperlink" xfId="7"/>
    <cellStyle name="Neutral" xfId="10"/>
    <cellStyle name="Normální" xfId="0" builtinId="0"/>
    <cellStyle name="Note" xfId="5"/>
    <cellStyle name="Status" xfId="8"/>
    <cellStyle name="Text" xfId="4"/>
    <cellStyle name="Untitled2" xfId="18"/>
    <cellStyle name="Warning" xfId="12"/>
  </cellStyles>
  <dxfs count="1">
    <dxf>
      <font>
        <sz val="11"/>
        <name val="Calibri"/>
      </font>
      <fill>
        <patternFill>
          <bgColor rgb="FFFF6D6D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D6D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vorak@karlin.mff.cun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85"/>
  <sheetViews>
    <sheetView tabSelected="1" zoomScaleNormal="100" workbookViewId="0">
      <selection sqref="A1:G1"/>
    </sheetView>
  </sheetViews>
  <sheetFormatPr defaultRowHeight="13.2" x14ac:dyDescent="0.25"/>
  <cols>
    <col min="1" max="1" width="11.5546875"/>
    <col min="2" max="2" width="14.88671875" customWidth="1"/>
    <col min="3" max="8" width="11.5546875"/>
    <col min="9" max="9" width="12" customWidth="1"/>
    <col min="10" max="1025" width="11.5546875"/>
  </cols>
  <sheetData>
    <row r="1" spans="1:58" ht="15.6" customHeight="1" x14ac:dyDescent="0.3">
      <c r="A1" s="30" t="s">
        <v>0</v>
      </c>
      <c r="B1" s="30"/>
      <c r="C1" s="30"/>
      <c r="D1" s="30"/>
      <c r="E1" s="30"/>
      <c r="F1" s="30"/>
      <c r="G1" s="30"/>
      <c r="H1" s="2"/>
      <c r="I1" s="2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5.6" customHeight="1" x14ac:dyDescent="0.3">
      <c r="A2" s="34"/>
      <c r="B2" s="34"/>
      <c r="C2" s="34"/>
      <c r="D2" s="34"/>
      <c r="E2" s="34"/>
      <c r="F2" s="34"/>
      <c r="G2" s="34"/>
      <c r="H2" s="2"/>
      <c r="I2" s="2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5.6" customHeight="1" x14ac:dyDescent="0.3">
      <c r="A3" s="30" t="s">
        <v>1</v>
      </c>
      <c r="B3" s="30"/>
      <c r="C3" s="30"/>
      <c r="D3" s="30"/>
      <c r="E3" s="30"/>
      <c r="F3" s="30"/>
      <c r="G3" s="30"/>
      <c r="H3" s="2"/>
      <c r="I3" s="2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5.6" customHeight="1" x14ac:dyDescent="0.3">
      <c r="A4" s="30" t="s">
        <v>2</v>
      </c>
      <c r="B4" s="30"/>
      <c r="C4" s="30"/>
      <c r="D4" s="30"/>
      <c r="E4" s="30"/>
      <c r="F4" s="30"/>
      <c r="G4" s="30"/>
      <c r="H4" s="2"/>
      <c r="I4" s="2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58" ht="15.6" customHeight="1" x14ac:dyDescent="0.3">
      <c r="A5" s="30" t="s">
        <v>3</v>
      </c>
      <c r="B5" s="30"/>
      <c r="C5" s="30"/>
      <c r="D5" s="30"/>
      <c r="E5" s="30"/>
      <c r="F5" s="30"/>
      <c r="G5" s="30"/>
      <c r="H5" s="2"/>
      <c r="I5" s="2"/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 ht="15.6" customHeight="1" x14ac:dyDescent="0.3">
      <c r="A6" s="30" t="s">
        <v>4</v>
      </c>
      <c r="B6" s="30"/>
      <c r="C6" s="30"/>
      <c r="D6" s="30"/>
      <c r="E6" s="30"/>
      <c r="F6" s="30"/>
      <c r="G6" s="30"/>
      <c r="H6" s="2"/>
      <c r="I6" s="2"/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pans="1:58" ht="15.6" customHeight="1" x14ac:dyDescent="0.3">
      <c r="A7" s="31" t="s">
        <v>5</v>
      </c>
      <c r="B7" s="31"/>
      <c r="C7" s="31"/>
      <c r="D7" s="31"/>
      <c r="E7" s="31"/>
      <c r="F7" s="31"/>
      <c r="G7" s="31"/>
      <c r="H7" s="2"/>
      <c r="I7" s="2"/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1:58" ht="15.6" customHeight="1" x14ac:dyDescent="0.3">
      <c r="A8" s="4"/>
      <c r="B8" s="4"/>
      <c r="C8" s="2"/>
      <c r="D8" s="2"/>
      <c r="E8" s="2"/>
      <c r="F8" s="2"/>
      <c r="G8" s="2"/>
      <c r="H8" s="2"/>
      <c r="I8" s="2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58" ht="15.6" customHeight="1" x14ac:dyDescent="0.3">
      <c r="A9" s="1"/>
      <c r="B9" s="4"/>
      <c r="C9" s="2"/>
      <c r="D9" s="2"/>
      <c r="E9" s="2"/>
      <c r="F9" s="2"/>
      <c r="G9" s="2"/>
      <c r="H9" s="2"/>
      <c r="I9" s="2"/>
      <c r="J9" s="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58" ht="15.6" customHeight="1" x14ac:dyDescent="0.35">
      <c r="A10" s="32" t="s">
        <v>6</v>
      </c>
      <c r="B10" s="32"/>
      <c r="C10" s="32"/>
      <c r="D10" s="32"/>
      <c r="E10" s="32"/>
      <c r="F10" s="32"/>
      <c r="G10" s="32"/>
      <c r="H10" s="2"/>
      <c r="I10" s="2"/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1:58" ht="15.6" customHeight="1" x14ac:dyDescent="0.3">
      <c r="A11" s="1"/>
      <c r="B11" s="4"/>
      <c r="C11" s="2"/>
      <c r="D11" s="2"/>
      <c r="E11" s="2"/>
      <c r="F11" s="2"/>
      <c r="G11" s="2"/>
      <c r="H11" s="2"/>
      <c r="I11" s="2"/>
      <c r="J11" s="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58" ht="15.6" customHeight="1" x14ac:dyDescent="0.3">
      <c r="A12" s="1"/>
      <c r="B12" s="4"/>
      <c r="C12" s="2"/>
      <c r="D12" s="2"/>
      <c r="E12" s="2"/>
      <c r="F12" s="2"/>
      <c r="G12" s="2"/>
      <c r="H12" s="2"/>
      <c r="I12" s="2"/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ht="15.6" customHeight="1" x14ac:dyDescent="0.3">
      <c r="A13" s="33" t="s">
        <v>7</v>
      </c>
      <c r="B13" s="33"/>
      <c r="C13" s="33"/>
      <c r="D13" s="33"/>
      <c r="E13" s="33"/>
      <c r="F13" s="33"/>
      <c r="G13" s="33"/>
      <c r="H13" s="2"/>
      <c r="I13" s="2"/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 ht="15.6" customHeight="1" x14ac:dyDescent="0.3">
      <c r="A14" s="1"/>
      <c r="B14" s="4"/>
      <c r="C14" s="2"/>
      <c r="D14" s="2"/>
      <c r="E14" s="2"/>
      <c r="F14" s="2"/>
      <c r="G14" s="2"/>
      <c r="H14" s="2"/>
      <c r="I14" s="2"/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 ht="15.6" customHeight="1" x14ac:dyDescent="0.4">
      <c r="A15" s="27" t="s">
        <v>8</v>
      </c>
      <c r="B15" s="27"/>
      <c r="C15" s="2"/>
      <c r="D15" s="2"/>
      <c r="E15" s="2"/>
      <c r="F15" s="2"/>
      <c r="G15" s="2"/>
      <c r="H15" s="2"/>
      <c r="I15" s="2"/>
      <c r="J15" s="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ht="15.6" customHeight="1" x14ac:dyDescent="0.3">
      <c r="A16" s="30" t="s">
        <v>9</v>
      </c>
      <c r="B16" s="30"/>
      <c r="C16" s="5">
        <v>1</v>
      </c>
      <c r="D16" s="5">
        <v>2</v>
      </c>
      <c r="E16" s="5">
        <v>3</v>
      </c>
      <c r="F16" s="5">
        <v>4</v>
      </c>
      <c r="G16" s="5">
        <v>5</v>
      </c>
      <c r="H16" s="5">
        <v>6</v>
      </c>
      <c r="I16" s="5">
        <v>7</v>
      </c>
      <c r="J16" s="5">
        <v>8</v>
      </c>
      <c r="K16" s="5">
        <v>9</v>
      </c>
      <c r="L16" s="5">
        <v>10</v>
      </c>
      <c r="M16" s="5">
        <v>11</v>
      </c>
      <c r="N16" s="5">
        <v>12</v>
      </c>
      <c r="O16" s="5">
        <v>13</v>
      </c>
      <c r="P16" s="5">
        <v>14</v>
      </c>
      <c r="Q16" s="5">
        <v>15</v>
      </c>
      <c r="R16" s="5">
        <v>16</v>
      </c>
      <c r="S16" s="5">
        <v>17</v>
      </c>
      <c r="T16" s="5">
        <v>18</v>
      </c>
      <c r="U16" s="5">
        <v>19</v>
      </c>
      <c r="V16" s="5">
        <v>20</v>
      </c>
      <c r="W16" s="5">
        <v>21</v>
      </c>
      <c r="X16" s="5">
        <v>22</v>
      </c>
      <c r="Y16" s="5">
        <v>23</v>
      </c>
      <c r="Z16" s="5">
        <v>24</v>
      </c>
      <c r="AA16" s="5">
        <v>25</v>
      </c>
      <c r="AB16" s="5">
        <v>26</v>
      </c>
      <c r="AC16" s="5">
        <v>27</v>
      </c>
      <c r="AD16" s="5">
        <v>28</v>
      </c>
      <c r="AE16" s="5">
        <v>29</v>
      </c>
      <c r="AF16" s="5">
        <v>30</v>
      </c>
      <c r="AG16" s="5">
        <v>31</v>
      </c>
      <c r="AH16" s="5">
        <v>32</v>
      </c>
      <c r="AI16" s="5">
        <v>33</v>
      </c>
      <c r="AJ16" s="5">
        <v>34</v>
      </c>
      <c r="AK16" s="5">
        <v>35</v>
      </c>
      <c r="AL16" s="5">
        <v>36</v>
      </c>
      <c r="AM16" s="5">
        <v>37</v>
      </c>
      <c r="AN16" s="5">
        <v>38</v>
      </c>
      <c r="AO16" s="5">
        <v>39</v>
      </c>
      <c r="AP16" s="5">
        <v>40</v>
      </c>
      <c r="AQ16" s="5">
        <v>41</v>
      </c>
      <c r="AR16" s="5">
        <v>42</v>
      </c>
      <c r="AS16" s="5">
        <v>43</v>
      </c>
      <c r="AT16" s="5">
        <v>44</v>
      </c>
      <c r="AU16" s="5">
        <v>45</v>
      </c>
      <c r="AV16" s="5">
        <v>46</v>
      </c>
      <c r="AW16" s="5">
        <v>47</v>
      </c>
      <c r="AX16" s="5">
        <v>48</v>
      </c>
      <c r="AY16" s="5">
        <v>49</v>
      </c>
      <c r="AZ16" s="5">
        <v>50</v>
      </c>
      <c r="BA16" s="6" t="s">
        <v>10</v>
      </c>
      <c r="BB16" s="6" t="s">
        <v>11</v>
      </c>
      <c r="BC16" s="7" t="s">
        <v>12</v>
      </c>
      <c r="BD16" s="8" t="s">
        <v>13</v>
      </c>
      <c r="BE16" s="3"/>
      <c r="BF16" s="3"/>
    </row>
    <row r="17" spans="1:58" ht="15.6" customHeight="1" x14ac:dyDescent="0.3">
      <c r="A17" s="30" t="s">
        <v>14</v>
      </c>
      <c r="B17" s="30"/>
      <c r="C17" s="3">
        <v>4.1000000000000002E-2</v>
      </c>
      <c r="D17" s="3">
        <v>0.96199999999999997</v>
      </c>
      <c r="E17" s="3">
        <v>0.246</v>
      </c>
      <c r="F17" s="3">
        <v>0.44800000000000001</v>
      </c>
      <c r="G17" s="3">
        <v>0.248</v>
      </c>
      <c r="H17" s="3">
        <v>0.68400000000000005</v>
      </c>
      <c r="I17" s="3">
        <v>0.95099999999999996</v>
      </c>
      <c r="J17" s="3">
        <v>0.90800000000000003</v>
      </c>
      <c r="K17" s="3">
        <v>0.63800000000000001</v>
      </c>
      <c r="L17" s="3">
        <v>0.41299999999999998</v>
      </c>
      <c r="M17" s="3">
        <v>0.28100000000000003</v>
      </c>
      <c r="N17" s="3">
        <v>0.753</v>
      </c>
      <c r="O17" s="3">
        <v>0.38300000000000001</v>
      </c>
      <c r="P17" s="3">
        <v>0.35699999999999998</v>
      </c>
      <c r="Q17" s="3">
        <v>0.78200000000000003</v>
      </c>
      <c r="R17" s="3">
        <v>0.84499999999999997</v>
      </c>
      <c r="S17" s="3">
        <v>0.29099999999999998</v>
      </c>
      <c r="T17" s="3">
        <v>0.96899999999999997</v>
      </c>
      <c r="U17" s="3">
        <v>0.23899999999999999</v>
      </c>
      <c r="V17" s="3">
        <v>5.1999999999999998E-2</v>
      </c>
      <c r="W17" s="3">
        <v>0.68400000000000005</v>
      </c>
      <c r="X17" s="3">
        <v>0.51300000000000001</v>
      </c>
      <c r="Y17" s="3">
        <v>0.64700000000000002</v>
      </c>
      <c r="Z17" s="3">
        <v>0.34</v>
      </c>
      <c r="AA17" s="3">
        <v>0.186</v>
      </c>
      <c r="AB17" s="3">
        <v>0.111</v>
      </c>
      <c r="AC17" s="3">
        <v>0.377</v>
      </c>
      <c r="AD17" s="3">
        <v>0.81499999999999995</v>
      </c>
      <c r="AE17" s="3">
        <v>8.4000000000000005E-2</v>
      </c>
      <c r="AF17" s="3">
        <v>0.23</v>
      </c>
      <c r="AG17" s="3">
        <v>0.72399999999999998</v>
      </c>
      <c r="AH17" s="3">
        <v>0.71899999999999997</v>
      </c>
      <c r="AI17" s="3">
        <v>8.7999999999999995E-2</v>
      </c>
      <c r="AJ17" s="3">
        <v>0.90100000000000002</v>
      </c>
      <c r="AK17" s="3">
        <v>0.36499999999999999</v>
      </c>
      <c r="AL17" s="3">
        <v>0.39200000000000002</v>
      </c>
      <c r="AM17" s="3">
        <v>0.54300000000000004</v>
      </c>
      <c r="AN17" s="3">
        <v>0.84099999999999997</v>
      </c>
      <c r="AO17" s="3">
        <v>0.48399999999999999</v>
      </c>
      <c r="AP17" s="3">
        <v>0.74399999999999999</v>
      </c>
      <c r="AQ17" s="3">
        <v>0.55000000000000004</v>
      </c>
      <c r="AR17" s="3">
        <v>0.25600000000000001</v>
      </c>
      <c r="AS17" s="3">
        <v>0.22</v>
      </c>
      <c r="AT17" s="3">
        <v>8.2000000000000003E-2</v>
      </c>
      <c r="AU17" s="3">
        <v>0.80500000000000005</v>
      </c>
      <c r="AV17" s="3">
        <v>0.34300000000000003</v>
      </c>
      <c r="AW17" s="3">
        <v>0.48699999999999999</v>
      </c>
      <c r="AX17" s="3">
        <v>0.47499999999999998</v>
      </c>
      <c r="AY17" s="3">
        <v>0.315</v>
      </c>
      <c r="AZ17" s="3">
        <v>0.81699999999999995</v>
      </c>
      <c r="BA17" s="3"/>
      <c r="BB17" s="3"/>
      <c r="BC17" s="3"/>
      <c r="BD17" s="3"/>
      <c r="BE17" s="3"/>
      <c r="BF17" s="3"/>
    </row>
    <row r="18" spans="1:58" ht="15.6" customHeight="1" x14ac:dyDescent="0.35">
      <c r="A18" s="4" t="s">
        <v>15</v>
      </c>
      <c r="B18" s="2" t="s">
        <v>16</v>
      </c>
      <c r="C18" s="9">
        <v>19</v>
      </c>
      <c r="D18" s="9">
        <v>4</v>
      </c>
      <c r="E18" s="9">
        <v>8</v>
      </c>
      <c r="F18" s="9">
        <v>14</v>
      </c>
      <c r="G18" s="9">
        <v>11</v>
      </c>
      <c r="H18" s="9">
        <v>6</v>
      </c>
      <c r="I18" s="9">
        <v>8</v>
      </c>
      <c r="J18" s="9">
        <v>7</v>
      </c>
      <c r="K18" s="9">
        <v>9</v>
      </c>
      <c r="L18" s="9">
        <v>15</v>
      </c>
      <c r="M18" s="9">
        <v>15</v>
      </c>
      <c r="N18" s="9">
        <v>15</v>
      </c>
      <c r="O18" s="9">
        <v>9</v>
      </c>
      <c r="P18" s="9">
        <v>8</v>
      </c>
      <c r="Q18" s="9">
        <v>6</v>
      </c>
      <c r="R18" s="9">
        <v>15</v>
      </c>
      <c r="S18" s="9">
        <v>4</v>
      </c>
      <c r="T18" s="9">
        <v>13</v>
      </c>
      <c r="U18" s="9">
        <v>1</v>
      </c>
      <c r="V18" s="9">
        <v>12</v>
      </c>
      <c r="W18" s="9">
        <v>17</v>
      </c>
      <c r="X18" s="9">
        <v>2</v>
      </c>
      <c r="Y18" s="9">
        <v>17</v>
      </c>
      <c r="Z18" s="9">
        <v>18</v>
      </c>
      <c r="AA18" s="9">
        <v>6</v>
      </c>
      <c r="AB18" s="9">
        <v>20</v>
      </c>
      <c r="AC18" s="9">
        <v>9</v>
      </c>
      <c r="AD18" s="9">
        <v>11</v>
      </c>
      <c r="AE18" s="9">
        <v>15</v>
      </c>
      <c r="AF18" s="9">
        <v>3</v>
      </c>
      <c r="AG18" s="9">
        <v>8</v>
      </c>
      <c r="AH18" s="9">
        <v>8</v>
      </c>
      <c r="AI18" s="9">
        <v>5</v>
      </c>
      <c r="AJ18" s="9">
        <v>16</v>
      </c>
      <c r="AK18" s="9">
        <v>15</v>
      </c>
      <c r="AL18" s="9">
        <v>11</v>
      </c>
      <c r="AM18" s="9">
        <v>12</v>
      </c>
      <c r="AN18" s="9">
        <v>17</v>
      </c>
      <c r="AO18" s="9">
        <v>8</v>
      </c>
      <c r="AP18" s="9">
        <v>16</v>
      </c>
      <c r="AQ18" s="9">
        <v>7</v>
      </c>
      <c r="AR18" s="9">
        <v>20</v>
      </c>
      <c r="AS18" s="9">
        <v>12</v>
      </c>
      <c r="AT18" s="9">
        <v>19</v>
      </c>
      <c r="AU18" s="9">
        <v>4</v>
      </c>
      <c r="AV18" s="9">
        <v>12</v>
      </c>
      <c r="AW18" s="9">
        <v>15</v>
      </c>
      <c r="AX18" s="9">
        <v>7</v>
      </c>
      <c r="AY18" s="9">
        <v>9</v>
      </c>
      <c r="AZ18" s="9">
        <v>5</v>
      </c>
      <c r="BA18" s="10">
        <v>10.86</v>
      </c>
      <c r="BB18" s="11">
        <v>5.1150438384619701</v>
      </c>
      <c r="BC18" s="12">
        <v>543</v>
      </c>
      <c r="BD18" s="13">
        <v>0.54300000000000004</v>
      </c>
      <c r="BE18" s="3"/>
      <c r="BF18" s="3"/>
    </row>
    <row r="19" spans="1:58" ht="15.6" customHeight="1" x14ac:dyDescent="0.35">
      <c r="A19" s="4" t="s">
        <v>17</v>
      </c>
      <c r="B19" s="2" t="s">
        <v>18</v>
      </c>
      <c r="C19" s="9">
        <v>13</v>
      </c>
      <c r="D19" s="9">
        <v>0</v>
      </c>
      <c r="E19" s="9">
        <v>1</v>
      </c>
      <c r="F19" s="9">
        <v>14</v>
      </c>
      <c r="G19" s="9">
        <v>6</v>
      </c>
      <c r="H19" s="9">
        <v>1</v>
      </c>
      <c r="I19" s="9">
        <v>0</v>
      </c>
      <c r="J19" s="9">
        <v>0</v>
      </c>
      <c r="K19" s="9">
        <v>9</v>
      </c>
      <c r="L19" s="9">
        <v>5</v>
      </c>
      <c r="M19" s="9">
        <v>8</v>
      </c>
      <c r="N19" s="9">
        <v>15</v>
      </c>
      <c r="O19" s="9">
        <v>9</v>
      </c>
      <c r="P19" s="9">
        <v>3</v>
      </c>
      <c r="Q19" s="9">
        <v>3</v>
      </c>
      <c r="R19" s="9">
        <v>5</v>
      </c>
      <c r="S19" s="9">
        <v>7</v>
      </c>
      <c r="T19" s="9">
        <v>0</v>
      </c>
      <c r="U19" s="9">
        <v>3</v>
      </c>
      <c r="V19" s="9">
        <v>2</v>
      </c>
      <c r="W19" s="9">
        <v>13</v>
      </c>
      <c r="X19" s="9">
        <v>0</v>
      </c>
      <c r="Y19" s="9">
        <v>14</v>
      </c>
      <c r="Z19" s="9">
        <v>16</v>
      </c>
      <c r="AA19" s="9">
        <v>0</v>
      </c>
      <c r="AB19" s="9">
        <v>20</v>
      </c>
      <c r="AC19" s="9">
        <v>6</v>
      </c>
      <c r="AD19" s="9">
        <v>3</v>
      </c>
      <c r="AE19" s="9">
        <v>10</v>
      </c>
      <c r="AF19" s="9">
        <v>0</v>
      </c>
      <c r="AG19" s="9">
        <v>5</v>
      </c>
      <c r="AH19" s="9">
        <v>4</v>
      </c>
      <c r="AI19" s="9">
        <v>0</v>
      </c>
      <c r="AJ19" s="9">
        <v>5</v>
      </c>
      <c r="AK19" s="9">
        <v>7</v>
      </c>
      <c r="AL19" s="9">
        <v>10</v>
      </c>
      <c r="AM19" s="9">
        <v>8</v>
      </c>
      <c r="AN19" s="9">
        <v>7</v>
      </c>
      <c r="AO19" s="9">
        <v>6</v>
      </c>
      <c r="AP19" s="9">
        <v>15</v>
      </c>
      <c r="AQ19" s="9">
        <v>5</v>
      </c>
      <c r="AR19" s="9">
        <v>18</v>
      </c>
      <c r="AS19" s="9">
        <v>16</v>
      </c>
      <c r="AT19" s="9">
        <v>12</v>
      </c>
      <c r="AU19" s="9">
        <v>0</v>
      </c>
      <c r="AV19" s="9">
        <v>11</v>
      </c>
      <c r="AW19" s="9">
        <v>10</v>
      </c>
      <c r="AX19" s="9">
        <v>1</v>
      </c>
      <c r="AY19" s="9">
        <v>5</v>
      </c>
      <c r="AZ19" s="9">
        <v>1</v>
      </c>
      <c r="BA19" s="10">
        <v>6.64</v>
      </c>
      <c r="BB19" s="11">
        <v>5.5906627696617202</v>
      </c>
      <c r="BC19" s="12">
        <v>332</v>
      </c>
      <c r="BD19" s="13">
        <v>0.33200000000000002</v>
      </c>
      <c r="BE19" s="3"/>
      <c r="BF19" s="3"/>
    </row>
    <row r="20" spans="1:58" ht="15.6" customHeight="1" x14ac:dyDescent="0.35">
      <c r="A20" s="4" t="s">
        <v>19</v>
      </c>
      <c r="B20" s="2" t="s">
        <v>20</v>
      </c>
      <c r="C20" s="9">
        <v>15</v>
      </c>
      <c r="D20" s="9">
        <v>0</v>
      </c>
      <c r="E20" s="9">
        <v>0</v>
      </c>
      <c r="F20" s="9">
        <v>1</v>
      </c>
      <c r="G20" s="9">
        <v>0</v>
      </c>
      <c r="H20" s="9">
        <v>1</v>
      </c>
      <c r="I20" s="9">
        <v>0</v>
      </c>
      <c r="J20" s="9">
        <v>1</v>
      </c>
      <c r="K20" s="9">
        <v>7</v>
      </c>
      <c r="L20" s="9">
        <v>2</v>
      </c>
      <c r="M20" s="9">
        <v>1</v>
      </c>
      <c r="N20" s="9">
        <v>13</v>
      </c>
      <c r="O20" s="9">
        <v>8</v>
      </c>
      <c r="P20" s="9">
        <v>1</v>
      </c>
      <c r="Q20" s="9">
        <v>0</v>
      </c>
      <c r="R20" s="9">
        <v>0</v>
      </c>
      <c r="S20" s="9">
        <v>2</v>
      </c>
      <c r="T20" s="9">
        <v>0</v>
      </c>
      <c r="U20" s="9">
        <v>2</v>
      </c>
      <c r="V20" s="9">
        <v>0</v>
      </c>
      <c r="W20" s="9">
        <v>6</v>
      </c>
      <c r="X20" s="9">
        <v>0</v>
      </c>
      <c r="Y20" s="9">
        <v>5</v>
      </c>
      <c r="Z20" s="9">
        <v>13</v>
      </c>
      <c r="AA20" s="9">
        <v>0</v>
      </c>
      <c r="AB20" s="9">
        <v>20</v>
      </c>
      <c r="AC20" s="9">
        <v>2</v>
      </c>
      <c r="AD20" s="9">
        <v>0</v>
      </c>
      <c r="AE20" s="9">
        <v>2</v>
      </c>
      <c r="AF20" s="9">
        <v>0</v>
      </c>
      <c r="AG20" s="9">
        <v>1</v>
      </c>
      <c r="AH20" s="9">
        <v>1</v>
      </c>
      <c r="AI20" s="9">
        <v>1</v>
      </c>
      <c r="AJ20" s="9">
        <v>0</v>
      </c>
      <c r="AK20" s="9">
        <v>12</v>
      </c>
      <c r="AL20" s="9">
        <v>1</v>
      </c>
      <c r="AM20" s="9">
        <v>1</v>
      </c>
      <c r="AN20" s="9">
        <v>5</v>
      </c>
      <c r="AO20" s="9">
        <v>1</v>
      </c>
      <c r="AP20" s="9">
        <v>2</v>
      </c>
      <c r="AQ20" s="9">
        <v>7</v>
      </c>
      <c r="AR20" s="9">
        <v>9</v>
      </c>
      <c r="AS20" s="9">
        <v>4</v>
      </c>
      <c r="AT20" s="9">
        <v>0</v>
      </c>
      <c r="AU20" s="9">
        <v>1</v>
      </c>
      <c r="AV20" s="9">
        <v>4</v>
      </c>
      <c r="AW20" s="9">
        <v>5</v>
      </c>
      <c r="AX20" s="9">
        <v>1</v>
      </c>
      <c r="AY20" s="9">
        <v>8</v>
      </c>
      <c r="AZ20" s="9">
        <v>0</v>
      </c>
      <c r="BA20" s="10">
        <v>3.32</v>
      </c>
      <c r="BB20" s="11">
        <v>4.6133789467290098</v>
      </c>
      <c r="BC20" s="12">
        <v>166</v>
      </c>
      <c r="BD20" s="13">
        <v>0.16600000000000001</v>
      </c>
      <c r="BE20" s="3"/>
      <c r="BF20" s="3"/>
    </row>
    <row r="21" spans="1:58" ht="15.6" customHeight="1" x14ac:dyDescent="0.35">
      <c r="A21" s="4" t="s">
        <v>21</v>
      </c>
      <c r="B21" s="14" t="s">
        <v>22</v>
      </c>
      <c r="C21" s="9">
        <v>10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</v>
      </c>
      <c r="L21" s="9">
        <v>2</v>
      </c>
      <c r="M21" s="9">
        <v>3</v>
      </c>
      <c r="N21" s="9">
        <v>8</v>
      </c>
      <c r="O21" s="9">
        <v>8</v>
      </c>
      <c r="P21" s="9">
        <v>0</v>
      </c>
      <c r="Q21" s="9">
        <v>0</v>
      </c>
      <c r="R21" s="9">
        <v>0</v>
      </c>
      <c r="S21" s="9">
        <v>8</v>
      </c>
      <c r="T21" s="9">
        <v>0</v>
      </c>
      <c r="U21" s="9">
        <v>1</v>
      </c>
      <c r="V21" s="9">
        <v>0</v>
      </c>
      <c r="W21" s="9">
        <v>6</v>
      </c>
      <c r="X21" s="9">
        <v>1</v>
      </c>
      <c r="Y21" s="9">
        <v>3</v>
      </c>
      <c r="Z21" s="9">
        <v>10</v>
      </c>
      <c r="AA21" s="9">
        <v>0</v>
      </c>
      <c r="AB21" s="9">
        <v>20</v>
      </c>
      <c r="AC21" s="9">
        <v>1</v>
      </c>
      <c r="AD21" s="9">
        <v>0</v>
      </c>
      <c r="AE21" s="9">
        <v>0</v>
      </c>
      <c r="AF21" s="9">
        <v>0</v>
      </c>
      <c r="AG21" s="9">
        <v>1</v>
      </c>
      <c r="AH21" s="9">
        <v>1</v>
      </c>
      <c r="AI21" s="9">
        <v>0</v>
      </c>
      <c r="AJ21" s="9">
        <v>1</v>
      </c>
      <c r="AK21" s="9">
        <v>3</v>
      </c>
      <c r="AL21" s="9">
        <v>3</v>
      </c>
      <c r="AM21" s="9">
        <v>2</v>
      </c>
      <c r="AN21" s="9">
        <v>0</v>
      </c>
      <c r="AO21" s="9">
        <v>0</v>
      </c>
      <c r="AP21" s="9">
        <v>2</v>
      </c>
      <c r="AQ21" s="9">
        <v>6</v>
      </c>
      <c r="AR21" s="9">
        <v>3</v>
      </c>
      <c r="AS21" s="9">
        <v>4</v>
      </c>
      <c r="AT21" s="9">
        <v>4</v>
      </c>
      <c r="AU21" s="9">
        <v>0</v>
      </c>
      <c r="AV21" s="9">
        <v>0</v>
      </c>
      <c r="AW21" s="9">
        <v>8</v>
      </c>
      <c r="AX21" s="9">
        <v>0</v>
      </c>
      <c r="AY21" s="9">
        <v>7</v>
      </c>
      <c r="AZ21" s="9">
        <v>1</v>
      </c>
      <c r="BA21" s="10">
        <v>2.66</v>
      </c>
      <c r="BB21" s="11">
        <v>3.9258951923382401</v>
      </c>
      <c r="BC21" s="12">
        <v>133</v>
      </c>
      <c r="BD21" s="13">
        <v>0.13300000000000001</v>
      </c>
      <c r="BE21" s="3"/>
      <c r="BF21" s="3"/>
    </row>
    <row r="22" spans="1:58" ht="15.6" customHeight="1" x14ac:dyDescent="0.35">
      <c r="A22" s="4" t="s">
        <v>23</v>
      </c>
      <c r="B22" s="2" t="s">
        <v>24</v>
      </c>
      <c r="C22" s="9">
        <v>9</v>
      </c>
      <c r="D22" s="9">
        <v>0</v>
      </c>
      <c r="E22" s="9">
        <v>1</v>
      </c>
      <c r="F22" s="9">
        <v>0</v>
      </c>
      <c r="G22" s="9">
        <v>1</v>
      </c>
      <c r="H22" s="9">
        <v>0</v>
      </c>
      <c r="I22" s="9">
        <v>0</v>
      </c>
      <c r="J22" s="9">
        <v>3</v>
      </c>
      <c r="K22" s="9">
        <v>6</v>
      </c>
      <c r="L22" s="9">
        <v>4</v>
      </c>
      <c r="M22" s="9">
        <v>0</v>
      </c>
      <c r="N22" s="9">
        <v>13</v>
      </c>
      <c r="O22" s="9">
        <v>5</v>
      </c>
      <c r="P22" s="9">
        <v>0</v>
      </c>
      <c r="Q22" s="9">
        <v>0</v>
      </c>
      <c r="R22" s="9">
        <v>3</v>
      </c>
      <c r="S22" s="9">
        <v>1</v>
      </c>
      <c r="T22" s="9">
        <v>2</v>
      </c>
      <c r="U22" s="9">
        <v>1</v>
      </c>
      <c r="V22" s="9">
        <v>2</v>
      </c>
      <c r="W22" s="9">
        <v>0</v>
      </c>
      <c r="X22" s="9">
        <v>2</v>
      </c>
      <c r="Y22" s="9">
        <v>1</v>
      </c>
      <c r="Z22" s="9">
        <v>9</v>
      </c>
      <c r="AA22" s="9">
        <v>0</v>
      </c>
      <c r="AB22" s="9">
        <v>19</v>
      </c>
      <c r="AC22" s="9">
        <v>1</v>
      </c>
      <c r="AD22" s="9">
        <v>0</v>
      </c>
      <c r="AE22" s="9">
        <v>0</v>
      </c>
      <c r="AF22" s="9">
        <v>0</v>
      </c>
      <c r="AG22" s="9">
        <v>5</v>
      </c>
      <c r="AH22" s="9">
        <v>0</v>
      </c>
      <c r="AI22" s="9">
        <v>0</v>
      </c>
      <c r="AJ22" s="9">
        <v>0</v>
      </c>
      <c r="AK22" s="9">
        <v>5</v>
      </c>
      <c r="AL22" s="9">
        <v>0</v>
      </c>
      <c r="AM22" s="9">
        <v>2</v>
      </c>
      <c r="AN22" s="9">
        <v>2</v>
      </c>
      <c r="AO22" s="9">
        <v>0</v>
      </c>
      <c r="AP22" s="9">
        <v>2</v>
      </c>
      <c r="AQ22" s="9">
        <v>10</v>
      </c>
      <c r="AR22" s="9">
        <v>9</v>
      </c>
      <c r="AS22" s="9">
        <v>0</v>
      </c>
      <c r="AT22" s="9">
        <v>3</v>
      </c>
      <c r="AU22" s="9">
        <v>0</v>
      </c>
      <c r="AV22" s="9">
        <v>0</v>
      </c>
      <c r="AW22" s="9">
        <v>9</v>
      </c>
      <c r="AX22" s="9">
        <v>0</v>
      </c>
      <c r="AY22" s="9">
        <v>2</v>
      </c>
      <c r="AZ22" s="9">
        <v>1</v>
      </c>
      <c r="BA22" s="10">
        <v>2.66</v>
      </c>
      <c r="BB22" s="11">
        <v>4.0132942344469198</v>
      </c>
      <c r="BC22" s="12">
        <v>133</v>
      </c>
      <c r="BD22" s="13">
        <v>0.13300000000000001</v>
      </c>
      <c r="BE22" s="3"/>
      <c r="BF22" s="3"/>
    </row>
    <row r="23" spans="1:58" ht="15.6" customHeight="1" x14ac:dyDescent="0.35">
      <c r="A23" s="4" t="s">
        <v>25</v>
      </c>
      <c r="B23" s="2" t="s">
        <v>26</v>
      </c>
      <c r="C23" s="9">
        <v>8</v>
      </c>
      <c r="D23" s="9">
        <v>0</v>
      </c>
      <c r="E23" s="9">
        <v>1</v>
      </c>
      <c r="F23" s="9">
        <v>0</v>
      </c>
      <c r="G23" s="9">
        <v>0</v>
      </c>
      <c r="H23" s="9">
        <v>0</v>
      </c>
      <c r="I23" s="9">
        <v>1</v>
      </c>
      <c r="J23" s="9">
        <v>1</v>
      </c>
      <c r="K23" s="9">
        <v>9</v>
      </c>
      <c r="L23" s="9">
        <v>4</v>
      </c>
      <c r="M23" s="9">
        <v>0</v>
      </c>
      <c r="N23" s="9">
        <v>9</v>
      </c>
      <c r="O23" s="9">
        <v>0</v>
      </c>
      <c r="P23" s="9">
        <v>0</v>
      </c>
      <c r="Q23" s="9">
        <v>0</v>
      </c>
      <c r="R23" s="9">
        <v>1</v>
      </c>
      <c r="S23" s="9">
        <v>10</v>
      </c>
      <c r="T23" s="9">
        <v>0</v>
      </c>
      <c r="U23" s="9">
        <v>2</v>
      </c>
      <c r="V23" s="9">
        <v>0</v>
      </c>
      <c r="W23" s="9">
        <v>2</v>
      </c>
      <c r="X23" s="9">
        <v>2</v>
      </c>
      <c r="Y23" s="9">
        <v>0</v>
      </c>
      <c r="Z23" s="9">
        <v>0</v>
      </c>
      <c r="AA23" s="9">
        <v>0</v>
      </c>
      <c r="AB23" s="9">
        <v>19</v>
      </c>
      <c r="AC23" s="9">
        <v>0</v>
      </c>
      <c r="AD23" s="9">
        <v>0</v>
      </c>
      <c r="AE23" s="9">
        <v>0</v>
      </c>
      <c r="AF23" s="9">
        <v>0</v>
      </c>
      <c r="AG23" s="9">
        <v>3</v>
      </c>
      <c r="AH23" s="9">
        <v>0</v>
      </c>
      <c r="AI23" s="9">
        <v>0</v>
      </c>
      <c r="AJ23" s="9">
        <v>0</v>
      </c>
      <c r="AK23" s="9">
        <v>2</v>
      </c>
      <c r="AL23" s="9">
        <v>2</v>
      </c>
      <c r="AM23" s="9">
        <v>0</v>
      </c>
      <c r="AN23" s="9">
        <v>0</v>
      </c>
      <c r="AO23" s="9">
        <v>1</v>
      </c>
      <c r="AP23" s="9">
        <v>6</v>
      </c>
      <c r="AQ23" s="9">
        <v>7</v>
      </c>
      <c r="AR23" s="9">
        <v>4</v>
      </c>
      <c r="AS23" s="9">
        <v>3</v>
      </c>
      <c r="AT23" s="9">
        <v>8</v>
      </c>
      <c r="AU23" s="9">
        <v>0</v>
      </c>
      <c r="AV23" s="9">
        <v>0</v>
      </c>
      <c r="AW23" s="9">
        <v>4</v>
      </c>
      <c r="AX23" s="9">
        <v>0</v>
      </c>
      <c r="AY23" s="9">
        <v>4</v>
      </c>
      <c r="AZ23" s="9">
        <v>1</v>
      </c>
      <c r="BA23" s="10">
        <v>2.2799999999999998</v>
      </c>
      <c r="BB23" s="11">
        <v>3.7364175792502898</v>
      </c>
      <c r="BC23" s="12">
        <v>114</v>
      </c>
      <c r="BD23" s="13">
        <v>0.114</v>
      </c>
      <c r="BE23" s="3"/>
      <c r="BF23" s="3"/>
    </row>
    <row r="24" spans="1:58" ht="15.6" customHeight="1" x14ac:dyDescent="0.35">
      <c r="A24" s="4" t="s">
        <v>27</v>
      </c>
      <c r="B24" s="2" t="s">
        <v>28</v>
      </c>
      <c r="C24" s="9">
        <v>18</v>
      </c>
      <c r="D24" s="9">
        <v>2</v>
      </c>
      <c r="E24" s="9">
        <v>2</v>
      </c>
      <c r="F24" s="9">
        <v>11</v>
      </c>
      <c r="G24" s="9">
        <v>8</v>
      </c>
      <c r="H24" s="9">
        <v>4</v>
      </c>
      <c r="I24" s="9">
        <v>3</v>
      </c>
      <c r="J24" s="9">
        <v>4</v>
      </c>
      <c r="K24" s="9">
        <v>7</v>
      </c>
      <c r="L24" s="9">
        <v>16</v>
      </c>
      <c r="M24" s="9">
        <v>16</v>
      </c>
      <c r="N24" s="9">
        <v>15</v>
      </c>
      <c r="O24" s="9">
        <v>8</v>
      </c>
      <c r="P24" s="9">
        <v>1</v>
      </c>
      <c r="Q24" s="9">
        <v>3</v>
      </c>
      <c r="R24" s="9">
        <v>8</v>
      </c>
      <c r="S24" s="9">
        <v>5</v>
      </c>
      <c r="T24" s="9">
        <v>6</v>
      </c>
      <c r="U24" s="9">
        <v>5</v>
      </c>
      <c r="V24" s="9">
        <v>4</v>
      </c>
      <c r="W24" s="9">
        <v>18</v>
      </c>
      <c r="X24" s="9">
        <v>2</v>
      </c>
      <c r="Y24" s="9">
        <v>10</v>
      </c>
      <c r="Z24" s="9">
        <v>17</v>
      </c>
      <c r="AA24" s="9">
        <v>4</v>
      </c>
      <c r="AB24" s="9">
        <v>20</v>
      </c>
      <c r="AC24" s="9">
        <v>9</v>
      </c>
      <c r="AD24" s="9">
        <v>3</v>
      </c>
      <c r="AE24" s="9">
        <v>17</v>
      </c>
      <c r="AF24" s="9">
        <v>0</v>
      </c>
      <c r="AG24" s="9">
        <v>7</v>
      </c>
      <c r="AH24" s="9">
        <v>8</v>
      </c>
      <c r="AI24" s="9">
        <v>5</v>
      </c>
      <c r="AJ24" s="9">
        <v>14</v>
      </c>
      <c r="AK24" s="9">
        <v>12</v>
      </c>
      <c r="AL24" s="9">
        <v>10</v>
      </c>
      <c r="AM24" s="9">
        <v>10</v>
      </c>
      <c r="AN24" s="9">
        <v>9</v>
      </c>
      <c r="AO24" s="9">
        <v>6</v>
      </c>
      <c r="AP24" s="9">
        <v>13</v>
      </c>
      <c r="AQ24" s="9">
        <v>12</v>
      </c>
      <c r="AR24" s="9">
        <v>18</v>
      </c>
      <c r="AS24" s="9">
        <v>12</v>
      </c>
      <c r="AT24" s="9">
        <v>13</v>
      </c>
      <c r="AU24" s="9">
        <v>3</v>
      </c>
      <c r="AV24" s="9">
        <v>14</v>
      </c>
      <c r="AW24" s="9">
        <v>14</v>
      </c>
      <c r="AX24" s="9">
        <v>4</v>
      </c>
      <c r="AY24" s="9">
        <v>7</v>
      </c>
      <c r="AZ24" s="9">
        <v>4</v>
      </c>
      <c r="BA24" s="10">
        <v>8.82</v>
      </c>
      <c r="BB24" s="11">
        <v>5.4085721832314002</v>
      </c>
      <c r="BC24" s="12">
        <v>441</v>
      </c>
      <c r="BD24" s="13">
        <v>0.441</v>
      </c>
      <c r="BE24" s="3"/>
      <c r="BF24" s="3"/>
    </row>
    <row r="25" spans="1:58" ht="15.6" customHeight="1" x14ac:dyDescent="0.35">
      <c r="A25" s="4" t="s">
        <v>29</v>
      </c>
      <c r="B25" s="2" t="s">
        <v>30</v>
      </c>
      <c r="C25" s="9">
        <v>12</v>
      </c>
      <c r="D25" s="9">
        <v>0</v>
      </c>
      <c r="E25" s="9">
        <v>5</v>
      </c>
      <c r="F25" s="9">
        <v>15</v>
      </c>
      <c r="G25" s="9">
        <v>1</v>
      </c>
      <c r="H25" s="9">
        <v>2</v>
      </c>
      <c r="I25" s="9">
        <v>2</v>
      </c>
      <c r="J25" s="9">
        <v>0</v>
      </c>
      <c r="K25" s="9">
        <v>11</v>
      </c>
      <c r="L25" s="9">
        <v>11</v>
      </c>
      <c r="M25" s="9">
        <v>18</v>
      </c>
      <c r="N25" s="9">
        <v>12</v>
      </c>
      <c r="O25" s="9">
        <v>5</v>
      </c>
      <c r="P25" s="9">
        <v>3</v>
      </c>
      <c r="Q25" s="9">
        <v>1</v>
      </c>
      <c r="R25" s="9">
        <v>7</v>
      </c>
      <c r="S25" s="9">
        <v>7</v>
      </c>
      <c r="T25" s="9">
        <v>2</v>
      </c>
      <c r="U25" s="9">
        <v>4</v>
      </c>
      <c r="V25" s="9">
        <v>3</v>
      </c>
      <c r="W25" s="9">
        <v>19</v>
      </c>
      <c r="X25" s="9">
        <v>1</v>
      </c>
      <c r="Y25" s="9">
        <v>7</v>
      </c>
      <c r="Z25" s="9">
        <v>19</v>
      </c>
      <c r="AA25" s="9">
        <v>1</v>
      </c>
      <c r="AB25" s="9">
        <v>20</v>
      </c>
      <c r="AC25" s="9">
        <v>5</v>
      </c>
      <c r="AD25" s="9">
        <v>2</v>
      </c>
      <c r="AE25" s="9">
        <v>14</v>
      </c>
      <c r="AF25" s="9">
        <v>0</v>
      </c>
      <c r="AG25" s="9">
        <v>10</v>
      </c>
      <c r="AH25" s="9">
        <v>2</v>
      </c>
      <c r="AI25" s="9">
        <v>0</v>
      </c>
      <c r="AJ25" s="9">
        <v>10</v>
      </c>
      <c r="AK25" s="9">
        <v>7</v>
      </c>
      <c r="AL25" s="9">
        <v>6</v>
      </c>
      <c r="AM25" s="9">
        <v>4</v>
      </c>
      <c r="AN25" s="9">
        <v>11</v>
      </c>
      <c r="AO25" s="9">
        <v>3</v>
      </c>
      <c r="AP25" s="9">
        <v>16</v>
      </c>
      <c r="AQ25" s="9">
        <v>9</v>
      </c>
      <c r="AR25" s="9">
        <v>15</v>
      </c>
      <c r="AS25" s="9">
        <v>10</v>
      </c>
      <c r="AT25" s="9">
        <v>12</v>
      </c>
      <c r="AU25" s="9">
        <v>0</v>
      </c>
      <c r="AV25" s="9">
        <v>11</v>
      </c>
      <c r="AW25" s="9">
        <v>9</v>
      </c>
      <c r="AX25" s="9">
        <v>2</v>
      </c>
      <c r="AY25" s="9">
        <v>4</v>
      </c>
      <c r="AZ25" s="9">
        <v>3</v>
      </c>
      <c r="BA25" s="10">
        <v>7.06</v>
      </c>
      <c r="BB25" s="11">
        <v>5.80784128641299</v>
      </c>
      <c r="BC25" s="12">
        <v>353</v>
      </c>
      <c r="BD25" s="13">
        <v>0.35299999999999998</v>
      </c>
      <c r="BE25" s="3"/>
      <c r="BF25" s="3"/>
    </row>
    <row r="26" spans="1:58" ht="15.6" customHeight="1" x14ac:dyDescent="0.35">
      <c r="A26" s="4" t="s">
        <v>31</v>
      </c>
      <c r="B26" s="2" t="s">
        <v>32</v>
      </c>
      <c r="C26" s="9">
        <v>10</v>
      </c>
      <c r="D26" s="9">
        <v>0</v>
      </c>
      <c r="E26" s="9">
        <v>0</v>
      </c>
      <c r="F26" s="9">
        <v>0</v>
      </c>
      <c r="G26" s="9">
        <v>3</v>
      </c>
      <c r="H26" s="9">
        <v>1</v>
      </c>
      <c r="I26" s="9">
        <v>0</v>
      </c>
      <c r="J26" s="9">
        <v>1</v>
      </c>
      <c r="K26" s="9">
        <v>4</v>
      </c>
      <c r="L26" s="9">
        <v>3</v>
      </c>
      <c r="M26" s="9">
        <v>2</v>
      </c>
      <c r="N26" s="9">
        <v>1</v>
      </c>
      <c r="O26" s="9">
        <v>6</v>
      </c>
      <c r="P26" s="9">
        <v>1</v>
      </c>
      <c r="Q26" s="9">
        <v>2</v>
      </c>
      <c r="R26" s="9">
        <v>0</v>
      </c>
      <c r="S26" s="9">
        <v>3</v>
      </c>
      <c r="T26" s="9">
        <v>2</v>
      </c>
      <c r="U26" s="9">
        <v>3</v>
      </c>
      <c r="V26" s="9">
        <v>2</v>
      </c>
      <c r="W26" s="9">
        <v>3</v>
      </c>
      <c r="X26" s="9">
        <v>2</v>
      </c>
      <c r="Y26" s="9">
        <v>7</v>
      </c>
      <c r="Z26" s="9">
        <v>4</v>
      </c>
      <c r="AA26" s="9">
        <v>1</v>
      </c>
      <c r="AB26" s="9">
        <v>20</v>
      </c>
      <c r="AC26" s="9">
        <v>3</v>
      </c>
      <c r="AD26" s="9">
        <v>0</v>
      </c>
      <c r="AE26" s="9">
        <v>3</v>
      </c>
      <c r="AF26" s="9">
        <v>0</v>
      </c>
      <c r="AG26" s="9">
        <v>0</v>
      </c>
      <c r="AH26" s="9">
        <v>0</v>
      </c>
      <c r="AI26" s="9">
        <v>1</v>
      </c>
      <c r="AJ26" s="9">
        <v>1</v>
      </c>
      <c r="AK26" s="9">
        <v>7</v>
      </c>
      <c r="AL26" s="9">
        <v>1</v>
      </c>
      <c r="AM26" s="9">
        <v>1</v>
      </c>
      <c r="AN26" s="9">
        <v>1</v>
      </c>
      <c r="AO26" s="9">
        <v>0</v>
      </c>
      <c r="AP26" s="9">
        <v>4</v>
      </c>
      <c r="AQ26" s="9">
        <v>6</v>
      </c>
      <c r="AR26" s="9">
        <v>3</v>
      </c>
      <c r="AS26" s="9">
        <v>2</v>
      </c>
      <c r="AT26" s="9">
        <v>2</v>
      </c>
      <c r="AU26" s="9">
        <v>0</v>
      </c>
      <c r="AV26" s="9">
        <v>1</v>
      </c>
      <c r="AW26" s="9">
        <v>4</v>
      </c>
      <c r="AX26" s="9">
        <v>0</v>
      </c>
      <c r="AY26" s="9">
        <v>2</v>
      </c>
      <c r="AZ26" s="9">
        <v>0</v>
      </c>
      <c r="BA26" s="10">
        <v>2.46</v>
      </c>
      <c r="BB26" s="11">
        <v>3.33937547625729</v>
      </c>
      <c r="BC26" s="12">
        <v>123</v>
      </c>
      <c r="BD26" s="13">
        <v>0.123</v>
      </c>
      <c r="BE26" s="3"/>
      <c r="BF26" s="3"/>
    </row>
    <row r="27" spans="1:58" ht="15.6" customHeight="1" x14ac:dyDescent="0.35">
      <c r="A27" s="4" t="s">
        <v>33</v>
      </c>
      <c r="B27" s="14" t="s">
        <v>34</v>
      </c>
      <c r="C27" s="9">
        <v>12</v>
      </c>
      <c r="D27" s="9">
        <v>0</v>
      </c>
      <c r="E27" s="9">
        <v>0</v>
      </c>
      <c r="F27" s="9">
        <v>1</v>
      </c>
      <c r="G27" s="9">
        <v>3</v>
      </c>
      <c r="H27" s="9">
        <v>1</v>
      </c>
      <c r="I27" s="9">
        <v>1</v>
      </c>
      <c r="J27" s="9">
        <v>2</v>
      </c>
      <c r="K27" s="9">
        <v>7</v>
      </c>
      <c r="L27" s="9">
        <v>4</v>
      </c>
      <c r="M27" s="9">
        <v>0</v>
      </c>
      <c r="N27" s="9">
        <v>0</v>
      </c>
      <c r="O27" s="9">
        <v>4</v>
      </c>
      <c r="P27" s="9">
        <v>1</v>
      </c>
      <c r="Q27" s="9">
        <v>0</v>
      </c>
      <c r="R27" s="9">
        <v>0</v>
      </c>
      <c r="S27" s="9">
        <v>8</v>
      </c>
      <c r="T27" s="9">
        <v>0</v>
      </c>
      <c r="U27" s="9">
        <v>3</v>
      </c>
      <c r="V27" s="9">
        <v>0</v>
      </c>
      <c r="W27" s="9">
        <v>6</v>
      </c>
      <c r="X27" s="9">
        <v>1</v>
      </c>
      <c r="Y27" s="9">
        <v>2</v>
      </c>
      <c r="Z27" s="9">
        <v>8</v>
      </c>
      <c r="AA27" s="9">
        <v>0</v>
      </c>
      <c r="AB27" s="9">
        <v>20</v>
      </c>
      <c r="AC27" s="9">
        <v>1</v>
      </c>
      <c r="AD27" s="9">
        <v>0</v>
      </c>
      <c r="AE27" s="9">
        <v>1</v>
      </c>
      <c r="AF27" s="9">
        <v>0</v>
      </c>
      <c r="AG27" s="9">
        <v>5</v>
      </c>
      <c r="AH27" s="9">
        <v>0</v>
      </c>
      <c r="AI27" s="9">
        <v>0</v>
      </c>
      <c r="AJ27" s="9">
        <v>0</v>
      </c>
      <c r="AK27" s="9">
        <v>5</v>
      </c>
      <c r="AL27" s="9">
        <v>1</v>
      </c>
      <c r="AM27" s="9">
        <v>3</v>
      </c>
      <c r="AN27" s="9">
        <v>0</v>
      </c>
      <c r="AO27" s="9">
        <v>0</v>
      </c>
      <c r="AP27" s="9">
        <v>5</v>
      </c>
      <c r="AQ27" s="9">
        <v>12</v>
      </c>
      <c r="AR27" s="9">
        <v>5</v>
      </c>
      <c r="AS27" s="9">
        <v>0</v>
      </c>
      <c r="AT27" s="9">
        <v>1</v>
      </c>
      <c r="AU27" s="9">
        <v>0</v>
      </c>
      <c r="AV27" s="9">
        <v>1</v>
      </c>
      <c r="AW27" s="9">
        <v>6</v>
      </c>
      <c r="AX27" s="9">
        <v>0</v>
      </c>
      <c r="AY27" s="9">
        <v>3</v>
      </c>
      <c r="AZ27" s="9">
        <v>0</v>
      </c>
      <c r="BA27" s="10">
        <v>2.66</v>
      </c>
      <c r="BB27" s="11">
        <v>3.9621165236447502</v>
      </c>
      <c r="BC27" s="12">
        <v>133</v>
      </c>
      <c r="BD27" s="13">
        <v>0.13300000000000001</v>
      </c>
      <c r="BE27" s="3"/>
      <c r="BF27" s="3"/>
    </row>
    <row r="28" spans="1:58" ht="15.6" customHeight="1" x14ac:dyDescent="0.35">
      <c r="A28" s="4" t="s">
        <v>35</v>
      </c>
      <c r="B28" s="2" t="s">
        <v>36</v>
      </c>
      <c r="C28" s="9">
        <v>10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5</v>
      </c>
      <c r="L28" s="9">
        <v>2</v>
      </c>
      <c r="M28" s="9">
        <v>1</v>
      </c>
      <c r="N28" s="9">
        <v>1</v>
      </c>
      <c r="O28" s="9">
        <v>0</v>
      </c>
      <c r="P28" s="9">
        <v>0</v>
      </c>
      <c r="Q28" s="9">
        <v>0</v>
      </c>
      <c r="R28" s="9">
        <v>1</v>
      </c>
      <c r="S28" s="9">
        <v>4</v>
      </c>
      <c r="T28" s="9">
        <v>0</v>
      </c>
      <c r="U28" s="9">
        <v>1</v>
      </c>
      <c r="V28" s="9">
        <v>0</v>
      </c>
      <c r="W28" s="9">
        <v>1</v>
      </c>
      <c r="X28" s="9">
        <v>0</v>
      </c>
      <c r="Y28" s="9">
        <v>2</v>
      </c>
      <c r="Z28" s="9">
        <v>6</v>
      </c>
      <c r="AA28" s="9">
        <v>0</v>
      </c>
      <c r="AB28" s="9">
        <v>19</v>
      </c>
      <c r="AC28" s="9">
        <v>1</v>
      </c>
      <c r="AD28" s="9">
        <v>0</v>
      </c>
      <c r="AE28" s="9">
        <v>1</v>
      </c>
      <c r="AF28" s="9">
        <v>1</v>
      </c>
      <c r="AG28" s="9">
        <v>5</v>
      </c>
      <c r="AH28" s="9">
        <v>0</v>
      </c>
      <c r="AI28" s="9">
        <v>1</v>
      </c>
      <c r="AJ28" s="9">
        <v>0</v>
      </c>
      <c r="AK28" s="9">
        <v>7</v>
      </c>
      <c r="AL28" s="9">
        <v>0</v>
      </c>
      <c r="AM28" s="9">
        <v>3</v>
      </c>
      <c r="AN28" s="9">
        <v>1</v>
      </c>
      <c r="AO28" s="9">
        <v>0</v>
      </c>
      <c r="AP28" s="9">
        <v>3</v>
      </c>
      <c r="AQ28" s="9">
        <v>6</v>
      </c>
      <c r="AR28" s="9">
        <v>5</v>
      </c>
      <c r="AS28" s="9">
        <v>3</v>
      </c>
      <c r="AT28" s="9">
        <v>6</v>
      </c>
      <c r="AU28" s="9">
        <v>0</v>
      </c>
      <c r="AV28" s="9">
        <v>0</v>
      </c>
      <c r="AW28" s="9">
        <v>4</v>
      </c>
      <c r="AX28" s="9">
        <v>1</v>
      </c>
      <c r="AY28" s="9">
        <v>0</v>
      </c>
      <c r="AZ28" s="9">
        <v>2</v>
      </c>
      <c r="BA28" s="10">
        <v>2.06</v>
      </c>
      <c r="BB28" s="11">
        <v>3.3891182406312699</v>
      </c>
      <c r="BC28" s="12">
        <v>103</v>
      </c>
      <c r="BD28" s="13">
        <v>0.10299999999999999</v>
      </c>
      <c r="BE28" s="3"/>
      <c r="BF28" s="3"/>
    </row>
    <row r="29" spans="1:58" ht="15.6" customHeight="1" x14ac:dyDescent="0.35">
      <c r="A29" s="4" t="s">
        <v>37</v>
      </c>
      <c r="B29" s="2" t="s">
        <v>38</v>
      </c>
      <c r="C29" s="9">
        <v>8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6</v>
      </c>
      <c r="L29" s="9">
        <v>3</v>
      </c>
      <c r="M29" s="9">
        <v>2</v>
      </c>
      <c r="N29" s="9">
        <v>3</v>
      </c>
      <c r="O29" s="9">
        <v>3</v>
      </c>
      <c r="P29" s="9">
        <v>2</v>
      </c>
      <c r="Q29" s="9">
        <v>1</v>
      </c>
      <c r="R29" s="9">
        <v>0</v>
      </c>
      <c r="S29" s="9">
        <v>4</v>
      </c>
      <c r="T29" s="9">
        <v>0</v>
      </c>
      <c r="U29" s="9">
        <v>7</v>
      </c>
      <c r="V29" s="9">
        <v>0</v>
      </c>
      <c r="W29" s="9">
        <v>4</v>
      </c>
      <c r="X29" s="9">
        <v>3</v>
      </c>
      <c r="Y29" s="9">
        <v>2</v>
      </c>
      <c r="Z29" s="9">
        <v>3</v>
      </c>
      <c r="AA29" s="9">
        <v>0</v>
      </c>
      <c r="AB29" s="9">
        <v>20</v>
      </c>
      <c r="AC29" s="9">
        <v>2</v>
      </c>
      <c r="AD29" s="9">
        <v>0</v>
      </c>
      <c r="AE29" s="9">
        <v>0</v>
      </c>
      <c r="AF29" s="9">
        <v>0</v>
      </c>
      <c r="AG29" s="9">
        <v>2</v>
      </c>
      <c r="AH29" s="9">
        <v>0</v>
      </c>
      <c r="AI29" s="9">
        <v>1</v>
      </c>
      <c r="AJ29" s="9">
        <v>0</v>
      </c>
      <c r="AK29" s="9">
        <v>5</v>
      </c>
      <c r="AL29" s="9">
        <v>0</v>
      </c>
      <c r="AM29" s="9">
        <v>0</v>
      </c>
      <c r="AN29" s="9">
        <v>3</v>
      </c>
      <c r="AO29" s="9">
        <v>0</v>
      </c>
      <c r="AP29" s="9">
        <v>7</v>
      </c>
      <c r="AQ29" s="9">
        <v>7</v>
      </c>
      <c r="AR29" s="9">
        <v>4</v>
      </c>
      <c r="AS29" s="9">
        <v>3</v>
      </c>
      <c r="AT29" s="9">
        <v>12</v>
      </c>
      <c r="AU29" s="9">
        <v>0</v>
      </c>
      <c r="AV29" s="9">
        <v>1</v>
      </c>
      <c r="AW29" s="9">
        <v>2</v>
      </c>
      <c r="AX29" s="9">
        <v>1</v>
      </c>
      <c r="AY29" s="9">
        <v>2</v>
      </c>
      <c r="AZ29" s="9">
        <v>1</v>
      </c>
      <c r="BA29" s="10">
        <v>2.48</v>
      </c>
      <c r="BB29" s="11">
        <v>3.6490982951061901</v>
      </c>
      <c r="BC29" s="12">
        <v>124</v>
      </c>
      <c r="BD29" s="13">
        <v>0.124</v>
      </c>
      <c r="BE29" s="3"/>
      <c r="BF29" s="3"/>
    </row>
    <row r="30" spans="1:58" ht="15.6" customHeight="1" x14ac:dyDescent="0.3">
      <c r="A30" s="4"/>
      <c r="B30" s="2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10"/>
      <c r="BB30" s="11"/>
      <c r="BC30" s="12"/>
      <c r="BD30" s="13"/>
      <c r="BE30" s="3"/>
      <c r="BF30" s="3"/>
    </row>
    <row r="31" spans="1:58" ht="15.6" customHeight="1" x14ac:dyDescent="0.3">
      <c r="A31" s="26" t="s">
        <v>39</v>
      </c>
      <c r="B31" s="26"/>
      <c r="C31" s="26"/>
      <c r="D31" s="26"/>
      <c r="E31" s="26"/>
      <c r="F31" s="26"/>
      <c r="G31" s="26"/>
      <c r="H31" s="16"/>
      <c r="I31" s="16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10"/>
      <c r="BB31" s="11"/>
      <c r="BC31" s="12"/>
      <c r="BD31" s="13"/>
      <c r="BE31" s="3"/>
      <c r="BF31" s="3"/>
    </row>
    <row r="32" spans="1:58" ht="15.6" customHeight="1" x14ac:dyDescent="0.3">
      <c r="A32" s="26" t="s">
        <v>40</v>
      </c>
      <c r="B32" s="26"/>
      <c r="C32" s="26"/>
      <c r="D32" s="26"/>
      <c r="E32" s="26"/>
      <c r="F32" s="26"/>
      <c r="G32" s="26"/>
      <c r="H32" s="16"/>
      <c r="I32" s="16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10"/>
      <c r="BB32" s="11"/>
      <c r="BC32" s="12"/>
      <c r="BD32" s="13"/>
      <c r="BE32" s="3"/>
      <c r="BF32" s="3"/>
    </row>
    <row r="33" spans="1:58" ht="15.6" customHeight="1" x14ac:dyDescent="0.3">
      <c r="A33" s="26" t="s">
        <v>41</v>
      </c>
      <c r="B33" s="26"/>
      <c r="C33" s="26"/>
      <c r="D33" s="26"/>
      <c r="E33" s="26"/>
      <c r="F33" s="26"/>
      <c r="G33" s="26"/>
      <c r="H33" s="16"/>
      <c r="I33" s="16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10"/>
      <c r="BB33" s="11"/>
      <c r="BC33" s="12"/>
      <c r="BD33" s="13"/>
      <c r="BE33" s="3"/>
      <c r="BF33" s="3"/>
    </row>
    <row r="34" spans="1:58" ht="15.6" customHeight="1" x14ac:dyDescent="0.3">
      <c r="A34" s="26" t="s">
        <v>42</v>
      </c>
      <c r="B34" s="26"/>
      <c r="C34" s="26"/>
      <c r="D34" s="26"/>
      <c r="E34" s="26"/>
      <c r="F34" s="26"/>
      <c r="G34" s="26"/>
      <c r="H34" s="16"/>
      <c r="I34" s="16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10"/>
      <c r="BB34" s="11"/>
      <c r="BC34" s="12"/>
      <c r="BD34" s="13"/>
      <c r="BE34" s="3"/>
      <c r="BF34" s="3"/>
    </row>
    <row r="35" spans="1:58" ht="15.6" customHeight="1" x14ac:dyDescent="0.3">
      <c r="A35" s="26" t="s">
        <v>43</v>
      </c>
      <c r="B35" s="26"/>
      <c r="C35" s="26"/>
      <c r="D35" s="26"/>
      <c r="E35" s="26"/>
      <c r="F35" s="26"/>
      <c r="G35" s="26"/>
      <c r="H35" s="16"/>
      <c r="I35" s="16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10"/>
      <c r="BB35" s="11"/>
      <c r="BC35" s="12"/>
      <c r="BD35" s="13"/>
      <c r="BE35" s="3"/>
      <c r="BF35" s="3"/>
    </row>
    <row r="36" spans="1:58" ht="15.6" customHeight="1" x14ac:dyDescent="0.3">
      <c r="A36" s="26" t="s">
        <v>44</v>
      </c>
      <c r="B36" s="26"/>
      <c r="C36" s="26"/>
      <c r="D36" s="26"/>
      <c r="E36" s="26"/>
      <c r="F36" s="26"/>
      <c r="G36" s="26"/>
      <c r="H36" s="16"/>
      <c r="I36" s="16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10"/>
      <c r="BB36" s="11"/>
      <c r="BC36" s="12"/>
      <c r="BD36" s="13"/>
      <c r="BE36" s="3"/>
      <c r="BF36" s="3"/>
    </row>
    <row r="37" spans="1:58" ht="15.6" customHeight="1" x14ac:dyDescent="0.3">
      <c r="A37" s="15"/>
      <c r="B37" s="16"/>
      <c r="C37" s="16"/>
      <c r="D37" s="16"/>
      <c r="E37" s="16"/>
      <c r="F37" s="16"/>
      <c r="G37" s="16"/>
      <c r="H37" s="16"/>
      <c r="I37" s="16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10"/>
      <c r="BB37" s="11"/>
      <c r="BC37" s="12"/>
      <c r="BD37" s="13"/>
      <c r="BE37" s="3"/>
      <c r="BF37" s="3"/>
    </row>
    <row r="38" spans="1:58" ht="15.6" customHeight="1" x14ac:dyDescent="0.3">
      <c r="A38" s="4"/>
      <c r="B38" s="3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10"/>
      <c r="BB38" s="11"/>
      <c r="BC38" s="12"/>
      <c r="BD38" s="13"/>
      <c r="BE38" s="3"/>
      <c r="BF38" s="3"/>
    </row>
    <row r="39" spans="1:58" ht="15.6" customHeight="1" x14ac:dyDescent="0.4">
      <c r="A39" s="27" t="s">
        <v>45</v>
      </c>
      <c r="B39" s="2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17"/>
      <c r="BB39" s="18"/>
      <c r="BC39" s="19"/>
      <c r="BD39" s="8"/>
      <c r="BE39" s="3"/>
      <c r="BF39" s="3"/>
    </row>
    <row r="40" spans="1:58" ht="15.6" customHeight="1" x14ac:dyDescent="0.3">
      <c r="A40" s="30" t="s">
        <v>9</v>
      </c>
      <c r="B40" s="30"/>
      <c r="C40" s="20">
        <v>1</v>
      </c>
      <c r="D40" s="20">
        <v>2</v>
      </c>
      <c r="E40" s="20">
        <v>3</v>
      </c>
      <c r="F40" s="20">
        <v>4</v>
      </c>
      <c r="G40" s="20">
        <v>5</v>
      </c>
      <c r="H40" s="20">
        <v>6</v>
      </c>
      <c r="I40" s="20">
        <v>7</v>
      </c>
      <c r="J40" s="20">
        <v>8</v>
      </c>
      <c r="K40" s="20">
        <v>9</v>
      </c>
      <c r="L40" s="20">
        <v>10</v>
      </c>
      <c r="M40" s="20">
        <v>11</v>
      </c>
      <c r="N40" s="20">
        <v>12</v>
      </c>
      <c r="O40" s="20">
        <v>13</v>
      </c>
      <c r="P40" s="20">
        <v>14</v>
      </c>
      <c r="Q40" s="20">
        <v>15</v>
      </c>
      <c r="R40" s="20">
        <v>16</v>
      </c>
      <c r="S40" s="20">
        <v>17</v>
      </c>
      <c r="T40" s="20">
        <v>18</v>
      </c>
      <c r="U40" s="20">
        <v>19</v>
      </c>
      <c r="V40" s="20">
        <v>20</v>
      </c>
      <c r="W40" s="20">
        <v>21</v>
      </c>
      <c r="X40" s="20">
        <v>22</v>
      </c>
      <c r="Y40" s="20">
        <v>23</v>
      </c>
      <c r="Z40" s="20">
        <v>24</v>
      </c>
      <c r="AA40" s="20">
        <v>25</v>
      </c>
      <c r="AB40" s="20">
        <v>26</v>
      </c>
      <c r="AC40" s="20">
        <v>27</v>
      </c>
      <c r="AD40" s="20">
        <v>28</v>
      </c>
      <c r="AE40" s="20">
        <v>29</v>
      </c>
      <c r="AF40" s="20">
        <v>30</v>
      </c>
      <c r="AG40" s="20">
        <v>31</v>
      </c>
      <c r="AH40" s="20">
        <v>32</v>
      </c>
      <c r="AI40" s="20">
        <v>33</v>
      </c>
      <c r="AJ40" s="20">
        <v>34</v>
      </c>
      <c r="AK40" s="20">
        <v>35</v>
      </c>
      <c r="AL40" s="20">
        <v>36</v>
      </c>
      <c r="AM40" s="20">
        <v>37</v>
      </c>
      <c r="AN40" s="20">
        <v>38</v>
      </c>
      <c r="AO40" s="20">
        <v>39</v>
      </c>
      <c r="AP40" s="20">
        <v>40</v>
      </c>
      <c r="AQ40" s="20">
        <v>41</v>
      </c>
      <c r="AR40" s="20">
        <v>42</v>
      </c>
      <c r="AS40" s="20">
        <v>43</v>
      </c>
      <c r="AT40" s="20">
        <v>44</v>
      </c>
      <c r="AU40" s="20">
        <v>45</v>
      </c>
      <c r="AV40" s="20">
        <v>46</v>
      </c>
      <c r="AW40" s="20">
        <v>47</v>
      </c>
      <c r="AX40" s="20">
        <v>48</v>
      </c>
      <c r="AY40" s="20">
        <v>49</v>
      </c>
      <c r="AZ40" s="20">
        <v>50</v>
      </c>
      <c r="BA40" s="21" t="s">
        <v>46</v>
      </c>
      <c r="BB40" s="21" t="s">
        <v>11</v>
      </c>
      <c r="BC40" s="21" t="s">
        <v>12</v>
      </c>
      <c r="BD40" s="21" t="s">
        <v>13</v>
      </c>
      <c r="BE40" s="3"/>
      <c r="BF40" s="3"/>
    </row>
    <row r="41" spans="1:58" ht="15.6" customHeight="1" x14ac:dyDescent="0.3">
      <c r="A41" s="30" t="s">
        <v>14</v>
      </c>
      <c r="B41" s="30"/>
      <c r="C41" s="3">
        <v>0.19040000000000001</v>
      </c>
      <c r="D41" s="3">
        <v>0.47120000000000001</v>
      </c>
      <c r="E41" s="3">
        <v>0.15479999999999999</v>
      </c>
      <c r="F41" s="3">
        <v>0.90439999999999998</v>
      </c>
      <c r="G41" s="3">
        <v>0.84440000000000004</v>
      </c>
      <c r="H41" s="3">
        <v>0.61199999999999999</v>
      </c>
      <c r="I41" s="3">
        <v>0.79279999999999995</v>
      </c>
      <c r="J41" s="3">
        <v>0.23119999999999999</v>
      </c>
      <c r="K41" s="3">
        <v>0.3548</v>
      </c>
      <c r="L41" s="3">
        <v>0.34560000000000002</v>
      </c>
      <c r="M41" s="3">
        <v>0.86439999999999995</v>
      </c>
      <c r="N41" s="3">
        <v>0.72160000000000002</v>
      </c>
      <c r="O41" s="3">
        <v>0.14680000000000001</v>
      </c>
      <c r="P41" s="3">
        <v>0.62280000000000002</v>
      </c>
      <c r="Q41" s="3">
        <v>0.81479999999999997</v>
      </c>
      <c r="R41" s="3">
        <v>0.52639999999999998</v>
      </c>
      <c r="S41" s="3">
        <v>0.86880000000000002</v>
      </c>
      <c r="T41" s="3">
        <v>0.3448</v>
      </c>
      <c r="U41" s="3">
        <v>0.2024</v>
      </c>
      <c r="V41" s="3">
        <v>0.53200000000000003</v>
      </c>
      <c r="W41" s="3">
        <v>0.93679999999999997</v>
      </c>
      <c r="X41" s="3">
        <v>0.95599999999999996</v>
      </c>
      <c r="Y41" s="3">
        <v>0.57240000000000002</v>
      </c>
      <c r="Z41" s="3">
        <v>3.2799999999999899E-2</v>
      </c>
      <c r="AA41" s="3">
        <v>0.87439999999999996</v>
      </c>
      <c r="AB41" s="3">
        <v>0.188</v>
      </c>
      <c r="AC41" s="3">
        <v>0.1996</v>
      </c>
      <c r="AD41" s="3">
        <v>0.1004</v>
      </c>
      <c r="AE41" s="3">
        <v>0.49399999999999999</v>
      </c>
      <c r="AF41" s="3">
        <v>0.3952</v>
      </c>
      <c r="AG41" s="3">
        <v>0.35799999999999998</v>
      </c>
      <c r="AH41" s="3">
        <v>0.1376</v>
      </c>
      <c r="AI41" s="3">
        <v>0.54479999999999995</v>
      </c>
      <c r="AJ41" s="3">
        <v>0.44080000000000003</v>
      </c>
      <c r="AK41" s="3">
        <v>2.92E-2</v>
      </c>
      <c r="AL41" s="3">
        <v>0.6452</v>
      </c>
      <c r="AM41" s="3">
        <v>0.52959999999999996</v>
      </c>
      <c r="AN41" s="3">
        <v>0.78680000000000005</v>
      </c>
      <c r="AO41" s="3">
        <v>0.93359999999999999</v>
      </c>
      <c r="AP41" s="3">
        <v>0.65</v>
      </c>
      <c r="AQ41" s="3">
        <v>0.75600000000000001</v>
      </c>
      <c r="AR41" s="3">
        <v>0.52080000000000004</v>
      </c>
      <c r="AS41" s="3">
        <v>0.74639999999999995</v>
      </c>
      <c r="AT41" s="3">
        <v>0.82720000000000005</v>
      </c>
      <c r="AU41" s="3">
        <v>0.46800000000000003</v>
      </c>
      <c r="AV41" s="3">
        <v>0.49280000000000002</v>
      </c>
      <c r="AW41" s="3">
        <v>6.8399999999999905E-2</v>
      </c>
      <c r="AX41" s="3">
        <v>0.6724</v>
      </c>
      <c r="AY41" s="3">
        <v>4.0799999999999899E-2</v>
      </c>
      <c r="AZ41" s="3">
        <v>0.96279999999999999</v>
      </c>
      <c r="BA41" s="22"/>
      <c r="BB41" s="22"/>
      <c r="BC41" s="22"/>
      <c r="BD41" s="22"/>
      <c r="BE41" s="3"/>
      <c r="BF41" s="3"/>
    </row>
    <row r="42" spans="1:58" ht="15.6" customHeight="1" x14ac:dyDescent="0.35">
      <c r="A42" s="4" t="s">
        <v>15</v>
      </c>
      <c r="B42" s="2" t="s">
        <v>16</v>
      </c>
      <c r="C42" s="9">
        <v>4</v>
      </c>
      <c r="D42" s="9">
        <v>4</v>
      </c>
      <c r="E42" s="9">
        <v>12</v>
      </c>
      <c r="F42" s="9">
        <v>0</v>
      </c>
      <c r="G42" s="9">
        <v>0</v>
      </c>
      <c r="H42" s="9">
        <v>0</v>
      </c>
      <c r="I42" s="9">
        <v>1</v>
      </c>
      <c r="J42" s="9">
        <v>6</v>
      </c>
      <c r="K42" s="9">
        <v>4</v>
      </c>
      <c r="L42" s="9">
        <v>1</v>
      </c>
      <c r="M42" s="9">
        <v>0</v>
      </c>
      <c r="N42" s="9">
        <v>18</v>
      </c>
      <c r="O42" s="9">
        <v>16</v>
      </c>
      <c r="P42" s="9">
        <v>9</v>
      </c>
      <c r="Q42" s="9">
        <v>0</v>
      </c>
      <c r="R42" s="9">
        <v>0</v>
      </c>
      <c r="S42" s="9">
        <v>4</v>
      </c>
      <c r="T42" s="9">
        <v>3</v>
      </c>
      <c r="U42" s="9">
        <v>17</v>
      </c>
      <c r="V42" s="9">
        <v>5</v>
      </c>
      <c r="W42" s="9">
        <v>1</v>
      </c>
      <c r="X42" s="9">
        <v>0</v>
      </c>
      <c r="Y42" s="9">
        <v>2</v>
      </c>
      <c r="Z42" s="9">
        <v>20</v>
      </c>
      <c r="AA42" s="9">
        <v>3</v>
      </c>
      <c r="AB42" s="9">
        <v>0</v>
      </c>
      <c r="AC42" s="9">
        <v>6</v>
      </c>
      <c r="AD42" s="9">
        <v>15</v>
      </c>
      <c r="AE42" s="9">
        <v>0</v>
      </c>
      <c r="AF42" s="9">
        <v>8</v>
      </c>
      <c r="AG42" s="9">
        <v>3</v>
      </c>
      <c r="AH42" s="9">
        <v>4</v>
      </c>
      <c r="AI42" s="9">
        <v>14</v>
      </c>
      <c r="AJ42" s="9">
        <v>6</v>
      </c>
      <c r="AK42" s="9">
        <v>20</v>
      </c>
      <c r="AL42" s="9">
        <v>1</v>
      </c>
      <c r="AM42" s="9">
        <v>1</v>
      </c>
      <c r="AN42" s="9">
        <v>7</v>
      </c>
      <c r="AO42" s="9">
        <v>7</v>
      </c>
      <c r="AP42" s="9">
        <v>0</v>
      </c>
      <c r="AQ42" s="9">
        <v>3</v>
      </c>
      <c r="AR42" s="9">
        <v>0</v>
      </c>
      <c r="AS42" s="9">
        <v>0</v>
      </c>
      <c r="AT42" s="9">
        <v>0</v>
      </c>
      <c r="AU42" s="9">
        <v>9</v>
      </c>
      <c r="AV42" s="9">
        <v>1</v>
      </c>
      <c r="AW42" s="9">
        <v>2</v>
      </c>
      <c r="AX42" s="9">
        <v>0</v>
      </c>
      <c r="AY42" s="9">
        <v>20</v>
      </c>
      <c r="AZ42" s="9">
        <v>0</v>
      </c>
      <c r="BA42" s="10">
        <v>5.14</v>
      </c>
      <c r="BB42" s="11">
        <v>6.2270312643624104</v>
      </c>
      <c r="BC42" s="12">
        <v>257</v>
      </c>
      <c r="BD42" s="13">
        <v>0.25700000000000001</v>
      </c>
      <c r="BE42" s="3"/>
      <c r="BF42" s="3"/>
    </row>
    <row r="43" spans="1:58" ht="15.6" customHeight="1" x14ac:dyDescent="0.35">
      <c r="A43" s="4" t="s">
        <v>17</v>
      </c>
      <c r="B43" s="2" t="s">
        <v>18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5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20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20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20</v>
      </c>
      <c r="AZ43" s="9">
        <v>0</v>
      </c>
      <c r="BA43" s="10">
        <v>1.3</v>
      </c>
      <c r="BB43" s="11">
        <v>4.8244699402195099</v>
      </c>
      <c r="BC43" s="12">
        <v>65</v>
      </c>
      <c r="BD43" s="13">
        <v>6.5000000000000002E-2</v>
      </c>
      <c r="BE43" s="3"/>
      <c r="BF43" s="3"/>
    </row>
    <row r="44" spans="1:58" ht="15.6" customHeight="1" x14ac:dyDescent="0.35">
      <c r="A44" s="4" t="s">
        <v>19</v>
      </c>
      <c r="B44" s="2" t="s">
        <v>20</v>
      </c>
      <c r="C44" s="9">
        <v>3</v>
      </c>
      <c r="D44" s="9">
        <v>1</v>
      </c>
      <c r="E44" s="9">
        <v>17</v>
      </c>
      <c r="F44" s="9">
        <v>0</v>
      </c>
      <c r="G44" s="9">
        <v>1</v>
      </c>
      <c r="H44" s="9">
        <v>1</v>
      </c>
      <c r="I44" s="9">
        <v>1</v>
      </c>
      <c r="J44" s="9">
        <v>4</v>
      </c>
      <c r="K44" s="9">
        <v>4</v>
      </c>
      <c r="L44" s="9">
        <v>2</v>
      </c>
      <c r="M44" s="9">
        <v>0</v>
      </c>
      <c r="N44" s="9">
        <v>19</v>
      </c>
      <c r="O44" s="9">
        <v>13</v>
      </c>
      <c r="P44" s="9">
        <v>8</v>
      </c>
      <c r="Q44" s="9">
        <v>0</v>
      </c>
      <c r="R44" s="9">
        <v>1</v>
      </c>
      <c r="S44" s="9">
        <v>0</v>
      </c>
      <c r="T44" s="9">
        <v>7</v>
      </c>
      <c r="U44" s="9">
        <v>17</v>
      </c>
      <c r="V44" s="9">
        <v>1</v>
      </c>
      <c r="W44" s="9">
        <v>0</v>
      </c>
      <c r="X44" s="9">
        <v>0</v>
      </c>
      <c r="Y44" s="9">
        <v>1</v>
      </c>
      <c r="Z44" s="9">
        <v>18</v>
      </c>
      <c r="AA44" s="9">
        <v>1</v>
      </c>
      <c r="AB44" s="9">
        <v>2</v>
      </c>
      <c r="AC44" s="9">
        <v>3</v>
      </c>
      <c r="AD44" s="9">
        <v>13</v>
      </c>
      <c r="AE44" s="9">
        <v>1</v>
      </c>
      <c r="AF44" s="9">
        <v>3</v>
      </c>
      <c r="AG44" s="9">
        <v>1</v>
      </c>
      <c r="AH44" s="9">
        <v>7</v>
      </c>
      <c r="AI44" s="9">
        <v>13</v>
      </c>
      <c r="AJ44" s="9">
        <v>7</v>
      </c>
      <c r="AK44" s="9">
        <v>20</v>
      </c>
      <c r="AL44" s="9">
        <v>0</v>
      </c>
      <c r="AM44" s="9">
        <v>0</v>
      </c>
      <c r="AN44" s="9">
        <v>8</v>
      </c>
      <c r="AO44" s="9">
        <v>11</v>
      </c>
      <c r="AP44" s="9">
        <v>1</v>
      </c>
      <c r="AQ44" s="9">
        <v>4</v>
      </c>
      <c r="AR44" s="9">
        <v>0</v>
      </c>
      <c r="AS44" s="9">
        <v>1</v>
      </c>
      <c r="AT44" s="9">
        <v>1</v>
      </c>
      <c r="AU44" s="9">
        <v>4</v>
      </c>
      <c r="AV44" s="9">
        <v>3</v>
      </c>
      <c r="AW44" s="9">
        <v>2</v>
      </c>
      <c r="AX44" s="9">
        <v>0</v>
      </c>
      <c r="AY44" s="9">
        <v>20</v>
      </c>
      <c r="AZ44" s="9">
        <v>0</v>
      </c>
      <c r="BA44" s="10">
        <v>4.9000000000000004</v>
      </c>
      <c r="BB44" s="11">
        <v>6.2114114863741898</v>
      </c>
      <c r="BC44" s="12">
        <v>245</v>
      </c>
      <c r="BD44" s="13">
        <v>0.245</v>
      </c>
      <c r="BE44" s="3"/>
      <c r="BF44" s="3"/>
    </row>
    <row r="45" spans="1:58" ht="15.6" customHeight="1" x14ac:dyDescent="0.35">
      <c r="A45" s="4" t="s">
        <v>21</v>
      </c>
      <c r="B45" s="14" t="s">
        <v>22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6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20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20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20</v>
      </c>
      <c r="AZ45" s="9">
        <v>0</v>
      </c>
      <c r="BA45" s="10">
        <v>1.32</v>
      </c>
      <c r="BB45" s="11">
        <v>4.8421617705571203</v>
      </c>
      <c r="BC45" s="12">
        <v>66</v>
      </c>
      <c r="BD45" s="13">
        <v>6.6000000000000003E-2</v>
      </c>
      <c r="BE45" s="3"/>
      <c r="BF45" s="3"/>
    </row>
    <row r="46" spans="1:58" ht="15.6" customHeight="1" x14ac:dyDescent="0.35">
      <c r="A46" s="4" t="s">
        <v>23</v>
      </c>
      <c r="B46" s="2" t="s">
        <v>24</v>
      </c>
      <c r="C46" s="9">
        <v>5</v>
      </c>
      <c r="D46" s="9">
        <v>6</v>
      </c>
      <c r="E46" s="9">
        <v>16</v>
      </c>
      <c r="F46" s="9">
        <v>0</v>
      </c>
      <c r="G46" s="9">
        <v>0</v>
      </c>
      <c r="H46" s="9">
        <v>0</v>
      </c>
      <c r="I46" s="9">
        <v>0</v>
      </c>
      <c r="J46" s="9">
        <v>7</v>
      </c>
      <c r="K46" s="9">
        <v>4</v>
      </c>
      <c r="L46" s="9">
        <v>0</v>
      </c>
      <c r="M46" s="9">
        <v>0</v>
      </c>
      <c r="N46" s="9">
        <v>20</v>
      </c>
      <c r="O46" s="9">
        <v>16</v>
      </c>
      <c r="P46" s="9">
        <v>6</v>
      </c>
      <c r="Q46" s="9">
        <v>1</v>
      </c>
      <c r="R46" s="9">
        <v>1</v>
      </c>
      <c r="S46" s="9">
        <v>0</v>
      </c>
      <c r="T46" s="9">
        <v>6</v>
      </c>
      <c r="U46" s="9">
        <v>20</v>
      </c>
      <c r="V46" s="9">
        <v>1</v>
      </c>
      <c r="W46" s="9">
        <v>0</v>
      </c>
      <c r="X46" s="9">
        <v>0</v>
      </c>
      <c r="Y46" s="9">
        <v>0</v>
      </c>
      <c r="Z46" s="9">
        <v>20</v>
      </c>
      <c r="AA46" s="9">
        <v>1</v>
      </c>
      <c r="AB46" s="9">
        <v>3</v>
      </c>
      <c r="AC46" s="9">
        <v>7</v>
      </c>
      <c r="AD46" s="9">
        <v>14</v>
      </c>
      <c r="AE46" s="9">
        <v>2</v>
      </c>
      <c r="AF46" s="9">
        <v>3</v>
      </c>
      <c r="AG46" s="9">
        <v>10</v>
      </c>
      <c r="AH46" s="9">
        <v>18</v>
      </c>
      <c r="AI46" s="9">
        <v>18</v>
      </c>
      <c r="AJ46" s="9">
        <v>11</v>
      </c>
      <c r="AK46" s="9">
        <v>20</v>
      </c>
      <c r="AL46" s="9">
        <v>0</v>
      </c>
      <c r="AM46" s="9">
        <v>0</v>
      </c>
      <c r="AN46" s="9">
        <v>10</v>
      </c>
      <c r="AO46" s="9">
        <v>4</v>
      </c>
      <c r="AP46" s="9">
        <v>1</v>
      </c>
      <c r="AQ46" s="9">
        <v>1</v>
      </c>
      <c r="AR46" s="9">
        <v>1</v>
      </c>
      <c r="AS46" s="9">
        <v>0</v>
      </c>
      <c r="AT46" s="9">
        <v>0</v>
      </c>
      <c r="AU46" s="9">
        <v>3</v>
      </c>
      <c r="AV46" s="9">
        <v>0</v>
      </c>
      <c r="AW46" s="9">
        <v>17</v>
      </c>
      <c r="AX46" s="9">
        <v>1</v>
      </c>
      <c r="AY46" s="9">
        <v>20</v>
      </c>
      <c r="AZ46" s="9">
        <v>0</v>
      </c>
      <c r="BA46" s="10">
        <v>5.88</v>
      </c>
      <c r="BB46" s="11">
        <v>7.1987527264329998</v>
      </c>
      <c r="BC46" s="12">
        <v>294</v>
      </c>
      <c r="BD46" s="13">
        <v>0.29399999999999998</v>
      </c>
      <c r="BE46" s="3"/>
      <c r="BF46" s="3"/>
    </row>
    <row r="47" spans="1:58" ht="15.6" customHeight="1" x14ac:dyDescent="0.35">
      <c r="A47" s="4" t="s">
        <v>25</v>
      </c>
      <c r="B47" s="2" t="s">
        <v>26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8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20</v>
      </c>
      <c r="AA47" s="9">
        <v>0</v>
      </c>
      <c r="AB47" s="9">
        <v>0</v>
      </c>
      <c r="AC47" s="9">
        <v>0</v>
      </c>
      <c r="AD47" s="9">
        <v>1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20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20</v>
      </c>
      <c r="AZ47" s="9">
        <v>0</v>
      </c>
      <c r="BA47" s="10">
        <v>1.38</v>
      </c>
      <c r="BB47" s="11">
        <v>4.8860066746259996</v>
      </c>
      <c r="BC47" s="12">
        <v>69</v>
      </c>
      <c r="BD47" s="13">
        <v>6.9000000000000006E-2</v>
      </c>
      <c r="BE47" s="3"/>
      <c r="BF47" s="3"/>
    </row>
    <row r="48" spans="1:58" ht="15.6" customHeight="1" x14ac:dyDescent="0.35">
      <c r="A48" s="4" t="s">
        <v>27</v>
      </c>
      <c r="B48" s="2" t="s">
        <v>28</v>
      </c>
      <c r="C48" s="9">
        <v>5</v>
      </c>
      <c r="D48" s="9">
        <v>2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2</v>
      </c>
      <c r="K48" s="9">
        <v>0</v>
      </c>
      <c r="L48" s="9">
        <v>0</v>
      </c>
      <c r="M48" s="9">
        <v>0</v>
      </c>
      <c r="N48" s="9">
        <v>0</v>
      </c>
      <c r="O48" s="9">
        <v>7</v>
      </c>
      <c r="P48" s="9">
        <v>2</v>
      </c>
      <c r="Q48" s="9">
        <v>0</v>
      </c>
      <c r="R48" s="9">
        <v>0</v>
      </c>
      <c r="S48" s="9">
        <v>0</v>
      </c>
      <c r="T48" s="9">
        <v>1</v>
      </c>
      <c r="U48" s="9">
        <v>15</v>
      </c>
      <c r="V48" s="9">
        <v>1</v>
      </c>
      <c r="W48" s="9">
        <v>0</v>
      </c>
      <c r="X48" s="9">
        <v>0</v>
      </c>
      <c r="Y48" s="9">
        <v>0</v>
      </c>
      <c r="Z48" s="9">
        <v>17</v>
      </c>
      <c r="AA48" s="9">
        <v>0</v>
      </c>
      <c r="AB48" s="9">
        <v>0</v>
      </c>
      <c r="AC48" s="9">
        <v>0</v>
      </c>
      <c r="AD48" s="9">
        <v>7</v>
      </c>
      <c r="AE48" s="9">
        <v>0</v>
      </c>
      <c r="AF48" s="9">
        <v>2</v>
      </c>
      <c r="AG48" s="9">
        <v>0</v>
      </c>
      <c r="AH48" s="9">
        <v>0</v>
      </c>
      <c r="AI48" s="9">
        <v>7</v>
      </c>
      <c r="AJ48" s="9">
        <v>2</v>
      </c>
      <c r="AK48" s="9">
        <v>19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3</v>
      </c>
      <c r="AV48" s="9">
        <v>0</v>
      </c>
      <c r="AW48" s="9">
        <v>0</v>
      </c>
      <c r="AX48" s="9">
        <v>0</v>
      </c>
      <c r="AY48" s="9">
        <v>14</v>
      </c>
      <c r="AZ48" s="9">
        <v>0</v>
      </c>
      <c r="BA48" s="10">
        <v>2.12</v>
      </c>
      <c r="BB48" s="11">
        <v>4.6275131065206496</v>
      </c>
      <c r="BC48" s="12">
        <v>106</v>
      </c>
      <c r="BD48" s="13">
        <v>0.106</v>
      </c>
      <c r="BE48" s="3"/>
      <c r="BF48" s="3"/>
    </row>
    <row r="49" spans="1:58" ht="15.6" customHeight="1" x14ac:dyDescent="0.35">
      <c r="A49" s="4" t="s">
        <v>29</v>
      </c>
      <c r="B49" s="2" t="s">
        <v>30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20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20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20</v>
      </c>
      <c r="AZ49" s="9">
        <v>0</v>
      </c>
      <c r="BA49" s="10">
        <v>1.2</v>
      </c>
      <c r="BB49" s="11">
        <v>4.7979587496419001</v>
      </c>
      <c r="BC49" s="12">
        <v>60</v>
      </c>
      <c r="BD49" s="13">
        <v>0.06</v>
      </c>
      <c r="BE49" s="3"/>
      <c r="BF49" s="3"/>
    </row>
    <row r="50" spans="1:58" ht="15.6" customHeight="1" x14ac:dyDescent="0.35">
      <c r="A50" s="4" t="s">
        <v>31</v>
      </c>
      <c r="B50" s="2" t="s">
        <v>32</v>
      </c>
      <c r="C50" s="9">
        <v>5</v>
      </c>
      <c r="D50" s="9">
        <v>1</v>
      </c>
      <c r="E50" s="9">
        <v>7</v>
      </c>
      <c r="F50" s="9">
        <v>0</v>
      </c>
      <c r="G50" s="9">
        <v>0</v>
      </c>
      <c r="H50" s="9">
        <v>0</v>
      </c>
      <c r="I50" s="9">
        <v>0</v>
      </c>
      <c r="J50" s="9">
        <v>3</v>
      </c>
      <c r="K50" s="9">
        <v>0</v>
      </c>
      <c r="L50" s="9">
        <v>0</v>
      </c>
      <c r="M50" s="9">
        <v>0</v>
      </c>
      <c r="N50" s="9">
        <v>1</v>
      </c>
      <c r="O50" s="9">
        <v>7</v>
      </c>
      <c r="P50" s="9">
        <v>1</v>
      </c>
      <c r="Q50" s="9">
        <v>0</v>
      </c>
      <c r="R50" s="9">
        <v>0</v>
      </c>
      <c r="S50" s="9">
        <v>0</v>
      </c>
      <c r="T50" s="9">
        <v>2</v>
      </c>
      <c r="U50" s="9">
        <v>18</v>
      </c>
      <c r="V50" s="9">
        <v>0</v>
      </c>
      <c r="W50" s="9">
        <v>0</v>
      </c>
      <c r="X50" s="9">
        <v>0</v>
      </c>
      <c r="Y50" s="9">
        <v>0</v>
      </c>
      <c r="Z50" s="9">
        <v>17</v>
      </c>
      <c r="AA50" s="9">
        <v>0</v>
      </c>
      <c r="AB50" s="9">
        <v>0</v>
      </c>
      <c r="AC50" s="9">
        <v>0</v>
      </c>
      <c r="AD50" s="9">
        <v>10</v>
      </c>
      <c r="AE50" s="9">
        <v>0</v>
      </c>
      <c r="AF50" s="9">
        <v>2</v>
      </c>
      <c r="AG50" s="9">
        <v>0</v>
      </c>
      <c r="AH50" s="9">
        <v>0</v>
      </c>
      <c r="AI50" s="9">
        <v>6</v>
      </c>
      <c r="AJ50" s="9">
        <v>0</v>
      </c>
      <c r="AK50" s="9">
        <v>20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2</v>
      </c>
      <c r="AV50" s="9">
        <v>0</v>
      </c>
      <c r="AW50" s="9">
        <v>1</v>
      </c>
      <c r="AX50" s="9">
        <v>0</v>
      </c>
      <c r="AY50" s="9">
        <v>13</v>
      </c>
      <c r="AZ50" s="9">
        <v>0</v>
      </c>
      <c r="BA50" s="10">
        <v>2.3199999999999998</v>
      </c>
      <c r="BB50" s="11">
        <v>4.9422790743724301</v>
      </c>
      <c r="BC50" s="12">
        <v>116</v>
      </c>
      <c r="BD50" s="13">
        <v>0.11600000000000001</v>
      </c>
      <c r="BE50" s="3"/>
      <c r="BF50" s="3"/>
    </row>
    <row r="51" spans="1:58" ht="15.6" customHeight="1" x14ac:dyDescent="0.35">
      <c r="A51" s="4" t="s">
        <v>33</v>
      </c>
      <c r="B51" s="14" t="s">
        <v>34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19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20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19</v>
      </c>
      <c r="AZ51" s="9">
        <v>0</v>
      </c>
      <c r="BA51" s="10">
        <v>1.1599999999999999</v>
      </c>
      <c r="BB51" s="11">
        <v>4.6394932868992997</v>
      </c>
      <c r="BC51" s="12">
        <v>58</v>
      </c>
      <c r="BD51" s="13">
        <v>5.8000000000000003E-2</v>
      </c>
      <c r="BE51" s="3"/>
      <c r="BF51" s="3"/>
    </row>
    <row r="52" spans="1:58" ht="15.6" customHeight="1" x14ac:dyDescent="0.35">
      <c r="A52" s="4" t="s">
        <v>35</v>
      </c>
      <c r="B52" s="2" t="s">
        <v>36</v>
      </c>
      <c r="C52" s="9">
        <v>2</v>
      </c>
      <c r="D52" s="9">
        <v>1</v>
      </c>
      <c r="E52" s="9">
        <v>14</v>
      </c>
      <c r="F52" s="9">
        <v>0</v>
      </c>
      <c r="G52" s="9">
        <v>0</v>
      </c>
      <c r="H52" s="9">
        <v>0</v>
      </c>
      <c r="I52" s="9">
        <v>1</v>
      </c>
      <c r="J52" s="9">
        <v>3</v>
      </c>
      <c r="K52" s="9">
        <v>3</v>
      </c>
      <c r="L52" s="9">
        <v>0</v>
      </c>
      <c r="M52" s="9">
        <v>0</v>
      </c>
      <c r="N52" s="9">
        <v>2</v>
      </c>
      <c r="O52" s="9">
        <v>9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12</v>
      </c>
      <c r="V52" s="9">
        <v>0</v>
      </c>
      <c r="W52" s="9">
        <v>0</v>
      </c>
      <c r="X52" s="9">
        <v>0</v>
      </c>
      <c r="Y52" s="9">
        <v>0</v>
      </c>
      <c r="Z52" s="9">
        <v>19</v>
      </c>
      <c r="AA52" s="9">
        <v>0</v>
      </c>
      <c r="AB52" s="9">
        <v>0</v>
      </c>
      <c r="AC52" s="9">
        <v>4</v>
      </c>
      <c r="AD52" s="9">
        <v>6</v>
      </c>
      <c r="AE52" s="9">
        <v>0</v>
      </c>
      <c r="AF52" s="9">
        <v>1</v>
      </c>
      <c r="AG52" s="9">
        <v>0</v>
      </c>
      <c r="AH52" s="9">
        <v>13</v>
      </c>
      <c r="AI52" s="9">
        <v>8</v>
      </c>
      <c r="AJ52" s="9">
        <v>4</v>
      </c>
      <c r="AK52" s="9">
        <v>20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12</v>
      </c>
      <c r="AX52" s="9">
        <v>0</v>
      </c>
      <c r="AY52" s="9">
        <v>18</v>
      </c>
      <c r="AZ52" s="9">
        <v>0</v>
      </c>
      <c r="BA52" s="10">
        <v>3.04</v>
      </c>
      <c r="BB52" s="11">
        <v>5.5657846871464098</v>
      </c>
      <c r="BC52" s="12">
        <v>152</v>
      </c>
      <c r="BD52" s="13">
        <v>0.152</v>
      </c>
      <c r="BE52" s="3"/>
      <c r="BF52" s="3"/>
    </row>
    <row r="53" spans="1:58" ht="15.6" customHeight="1" x14ac:dyDescent="0.35">
      <c r="A53" s="4" t="s">
        <v>37</v>
      </c>
      <c r="B53" s="2" t="s">
        <v>38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19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20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19</v>
      </c>
      <c r="AZ53" s="9">
        <v>0</v>
      </c>
      <c r="BA53" s="10">
        <v>1.1599999999999999</v>
      </c>
      <c r="BB53" s="11">
        <v>4.6394932868992997</v>
      </c>
      <c r="BC53" s="12">
        <v>58</v>
      </c>
      <c r="BD53" s="13">
        <v>5.8000000000000003E-2</v>
      </c>
      <c r="BE53" s="3"/>
      <c r="BF53" s="3"/>
    </row>
    <row r="54" spans="1:58" ht="15.6" customHeight="1" x14ac:dyDescent="0.3">
      <c r="A54" s="4"/>
      <c r="B54" s="2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10"/>
      <c r="BB54" s="11"/>
      <c r="BC54" s="12"/>
      <c r="BD54" s="13"/>
      <c r="BE54" s="3"/>
      <c r="BF54" s="3"/>
    </row>
    <row r="55" spans="1:58" ht="15.6" customHeight="1" x14ac:dyDescent="0.3">
      <c r="A55" s="26" t="s">
        <v>47</v>
      </c>
      <c r="B55" s="26"/>
      <c r="C55" s="26"/>
      <c r="D55" s="26"/>
      <c r="E55" s="26"/>
      <c r="F55" s="26"/>
      <c r="G55" s="26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10"/>
      <c r="BB55" s="11"/>
      <c r="BC55" s="12"/>
      <c r="BD55" s="13"/>
      <c r="BE55" s="3"/>
      <c r="BF55" s="3"/>
    </row>
    <row r="56" spans="1:58" ht="15.6" customHeight="1" x14ac:dyDescent="0.3">
      <c r="A56" s="26" t="s">
        <v>64</v>
      </c>
      <c r="B56" s="26"/>
      <c r="C56" s="26"/>
      <c r="D56" s="26"/>
      <c r="E56" s="26"/>
      <c r="F56" s="26"/>
      <c r="G56" s="26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10"/>
      <c r="BB56" s="11"/>
      <c r="BC56" s="12"/>
      <c r="BD56" s="13"/>
      <c r="BE56" s="3"/>
      <c r="BF56" s="3"/>
    </row>
    <row r="57" spans="1:58" ht="15.6" customHeight="1" x14ac:dyDescent="0.3">
      <c r="A57" s="26" t="s">
        <v>65</v>
      </c>
      <c r="B57" s="26"/>
      <c r="C57" s="26"/>
      <c r="D57" s="26"/>
      <c r="E57" s="26"/>
      <c r="F57" s="26"/>
      <c r="G57" s="26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10"/>
      <c r="BB57" s="11"/>
      <c r="BC57" s="12"/>
      <c r="BD57" s="13"/>
      <c r="BE57" s="3"/>
      <c r="BF57" s="3"/>
    </row>
    <row r="58" spans="1:58" ht="15.6" customHeight="1" x14ac:dyDescent="0.3">
      <c r="A58" s="26" t="s">
        <v>66</v>
      </c>
      <c r="B58" s="26"/>
      <c r="C58" s="26"/>
      <c r="D58" s="26"/>
      <c r="E58" s="26"/>
      <c r="F58" s="26"/>
      <c r="G58" s="26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10"/>
      <c r="BB58" s="11"/>
      <c r="BC58" s="12"/>
      <c r="BD58" s="13"/>
      <c r="BE58" s="3"/>
      <c r="BF58" s="3"/>
    </row>
    <row r="59" spans="1:58" ht="15.6" customHeight="1" x14ac:dyDescent="0.3">
      <c r="A59" s="26" t="s">
        <v>67</v>
      </c>
      <c r="B59" s="26"/>
      <c r="C59" s="26"/>
      <c r="D59" s="26"/>
      <c r="E59" s="26"/>
      <c r="F59" s="26"/>
      <c r="G59" s="26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10"/>
      <c r="BB59" s="11"/>
      <c r="BC59" s="12"/>
      <c r="BD59" s="13"/>
      <c r="BE59" s="3"/>
      <c r="BF59" s="3"/>
    </row>
    <row r="60" spans="1:58" ht="15.6" customHeight="1" x14ac:dyDescent="0.3">
      <c r="A60" s="26" t="s">
        <v>68</v>
      </c>
      <c r="B60" s="26"/>
      <c r="C60" s="26"/>
      <c r="D60" s="26"/>
      <c r="E60" s="26"/>
      <c r="F60" s="26"/>
      <c r="G60" s="26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10"/>
      <c r="BB60" s="11"/>
      <c r="BC60" s="12"/>
      <c r="BD60" s="13"/>
      <c r="BE60" s="3"/>
      <c r="BF60" s="3"/>
    </row>
    <row r="61" spans="1:58" ht="15.6" customHeight="1" x14ac:dyDescent="0.3">
      <c r="A61" s="15"/>
      <c r="B61" s="16"/>
      <c r="C61" s="16"/>
      <c r="D61" s="16"/>
      <c r="E61" s="16"/>
      <c r="F61" s="16"/>
      <c r="G61" s="16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10"/>
      <c r="BB61" s="11"/>
      <c r="BC61" s="12"/>
      <c r="BD61" s="13"/>
      <c r="BE61" s="3"/>
      <c r="BF61" s="3"/>
    </row>
    <row r="62" spans="1:58" ht="15.6" customHeight="1" x14ac:dyDescent="0.3">
      <c r="A62" s="4"/>
      <c r="B62" s="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10"/>
      <c r="BB62" s="11"/>
      <c r="BC62" s="12"/>
      <c r="BD62" s="13"/>
      <c r="BE62" s="3"/>
      <c r="BF62" s="3"/>
    </row>
    <row r="63" spans="1:58" ht="15.6" customHeight="1" x14ac:dyDescent="0.3">
      <c r="A63" s="29" t="s">
        <v>48</v>
      </c>
      <c r="B63" s="29"/>
      <c r="C63" s="29"/>
      <c r="D63" s="29"/>
      <c r="E63" s="29"/>
      <c r="F63" s="29"/>
      <c r="G63" s="29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</row>
    <row r="64" spans="1:58" ht="15.6" customHeight="1" x14ac:dyDescent="0.3">
      <c r="A64" s="2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 ht="15.6" customHeight="1" x14ac:dyDescent="0.4">
      <c r="A65" s="27" t="s">
        <v>8</v>
      </c>
      <c r="B65" s="27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 ht="15.6" customHeight="1" x14ac:dyDescent="0.3">
      <c r="A66" s="28" t="s">
        <v>9</v>
      </c>
      <c r="B66" s="28"/>
      <c r="C66" s="20">
        <v>1</v>
      </c>
      <c r="D66" s="20">
        <v>2</v>
      </c>
      <c r="E66" s="20">
        <v>3</v>
      </c>
      <c r="F66" s="20">
        <v>4</v>
      </c>
      <c r="G66" s="20">
        <v>5</v>
      </c>
      <c r="H66" s="20">
        <v>6</v>
      </c>
      <c r="I66" s="20">
        <v>7</v>
      </c>
      <c r="J66" s="20">
        <v>8</v>
      </c>
      <c r="K66" s="20">
        <v>9</v>
      </c>
      <c r="L66" s="20">
        <v>10</v>
      </c>
      <c r="M66" s="20">
        <v>11</v>
      </c>
      <c r="N66" s="20">
        <v>12</v>
      </c>
      <c r="O66" s="20">
        <v>13</v>
      </c>
      <c r="P66" s="20">
        <v>14</v>
      </c>
      <c r="Q66" s="20">
        <v>15</v>
      </c>
      <c r="R66" s="20">
        <v>16</v>
      </c>
      <c r="S66" s="20">
        <v>17</v>
      </c>
      <c r="T66" s="20">
        <v>18</v>
      </c>
      <c r="U66" s="20">
        <v>19</v>
      </c>
      <c r="V66" s="20">
        <v>20</v>
      </c>
      <c r="W66" s="20">
        <v>21</v>
      </c>
      <c r="X66" s="20">
        <v>22</v>
      </c>
      <c r="Y66" s="20">
        <v>23</v>
      </c>
      <c r="Z66" s="20">
        <v>24</v>
      </c>
      <c r="AA66" s="20">
        <v>25</v>
      </c>
      <c r="AB66" s="20">
        <v>26</v>
      </c>
      <c r="AC66" s="20">
        <v>27</v>
      </c>
      <c r="AD66" s="20">
        <v>28</v>
      </c>
      <c r="AE66" s="20">
        <v>29</v>
      </c>
      <c r="AF66" s="20">
        <v>30</v>
      </c>
      <c r="AG66" s="20">
        <v>31</v>
      </c>
      <c r="AH66" s="20">
        <v>32</v>
      </c>
      <c r="AI66" s="20">
        <v>33</v>
      </c>
      <c r="AJ66" s="20">
        <v>34</v>
      </c>
      <c r="AK66" s="20">
        <v>35</v>
      </c>
      <c r="AL66" s="20">
        <v>36</v>
      </c>
      <c r="AM66" s="20">
        <v>37</v>
      </c>
      <c r="AN66" s="20">
        <v>38</v>
      </c>
      <c r="AO66" s="20">
        <v>39</v>
      </c>
      <c r="AP66" s="20">
        <v>40</v>
      </c>
      <c r="AQ66" s="20">
        <v>41</v>
      </c>
      <c r="AR66" s="20">
        <v>42</v>
      </c>
      <c r="AS66" s="20">
        <v>43</v>
      </c>
      <c r="AT66" s="20">
        <v>44</v>
      </c>
      <c r="AU66" s="20">
        <v>45</v>
      </c>
      <c r="AV66" s="20">
        <v>46</v>
      </c>
      <c r="AW66" s="20">
        <v>47</v>
      </c>
      <c r="AX66" s="20">
        <v>48</v>
      </c>
      <c r="AY66" s="20">
        <v>49</v>
      </c>
      <c r="AZ66" s="20">
        <v>50</v>
      </c>
      <c r="BA66" s="21" t="s">
        <v>10</v>
      </c>
      <c r="BB66" s="21" t="s">
        <v>11</v>
      </c>
      <c r="BC66" s="21" t="s">
        <v>49</v>
      </c>
      <c r="BD66" s="21" t="s">
        <v>13</v>
      </c>
      <c r="BE66" s="3"/>
      <c r="BF66" s="3"/>
    </row>
    <row r="67" spans="1:58" ht="15.6" customHeight="1" x14ac:dyDescent="0.3">
      <c r="A67" s="28" t="s">
        <v>14</v>
      </c>
      <c r="B67" s="28"/>
      <c r="C67" s="3">
        <v>0.65800000000000003</v>
      </c>
      <c r="D67" s="3">
        <v>0.16600000000000001</v>
      </c>
      <c r="E67" s="3">
        <v>0.78600000000000003</v>
      </c>
      <c r="F67" s="3">
        <v>9.0999999999999998E-2</v>
      </c>
      <c r="G67" s="3">
        <v>0.372</v>
      </c>
      <c r="H67" s="3">
        <v>0.41699999999999998</v>
      </c>
      <c r="I67" s="3">
        <v>0.80600000000000005</v>
      </c>
      <c r="J67" s="3">
        <v>0.307</v>
      </c>
      <c r="K67" s="3">
        <v>0.76300000000000001</v>
      </c>
      <c r="L67" s="3">
        <v>0.98699999999999999</v>
      </c>
      <c r="M67" s="3">
        <v>0.25700000000000001</v>
      </c>
      <c r="N67" s="3">
        <v>0.995</v>
      </c>
      <c r="O67" s="3">
        <v>0.85799999999999998</v>
      </c>
      <c r="P67" s="3">
        <v>0.91900000000000004</v>
      </c>
      <c r="Q67" s="3">
        <v>0.34799999999999998</v>
      </c>
      <c r="R67" s="3">
        <v>0.22700000000000001</v>
      </c>
      <c r="S67" s="3">
        <v>0.36</v>
      </c>
      <c r="T67" s="3">
        <v>0.93799999999999994</v>
      </c>
      <c r="U67" s="3">
        <v>0.32600000000000001</v>
      </c>
      <c r="V67" s="3">
        <v>0.214</v>
      </c>
      <c r="W67" s="3">
        <v>0.79100000000000004</v>
      </c>
      <c r="X67" s="3">
        <v>0.31900000000000001</v>
      </c>
      <c r="Y67" s="3">
        <v>0.495</v>
      </c>
      <c r="Z67" s="3">
        <v>0.76800000000000002</v>
      </c>
      <c r="AA67" s="3">
        <v>7.5999999999999998E-2</v>
      </c>
      <c r="AB67" s="3">
        <v>0.76</v>
      </c>
      <c r="AC67" s="3">
        <v>0.505</v>
      </c>
      <c r="AD67" s="3">
        <v>0.94899999999999995</v>
      </c>
      <c r="AE67" s="3">
        <v>0.32</v>
      </c>
      <c r="AF67" s="3">
        <v>0.69199999999999995</v>
      </c>
      <c r="AG67" s="3">
        <v>0.61399999999999999</v>
      </c>
      <c r="AH67" s="3">
        <v>0.99199999999999999</v>
      </c>
      <c r="AI67" s="3">
        <v>0.76</v>
      </c>
      <c r="AJ67" s="3">
        <v>0.93400000000000005</v>
      </c>
      <c r="AK67" s="3">
        <v>0.34300000000000003</v>
      </c>
      <c r="AL67" s="3">
        <v>0.50700000000000001</v>
      </c>
      <c r="AM67" s="3">
        <v>0.311</v>
      </c>
      <c r="AN67" s="3">
        <v>0.60099999999999998</v>
      </c>
      <c r="AO67" s="3">
        <v>0.04</v>
      </c>
      <c r="AP67" s="3">
        <v>0.97399999999999998</v>
      </c>
      <c r="AQ67" s="3">
        <v>0.71199999999999997</v>
      </c>
      <c r="AR67" s="3">
        <v>4.1000000000000002E-2</v>
      </c>
      <c r="AS67" s="3">
        <v>0.57699999999999996</v>
      </c>
      <c r="AT67" s="3">
        <v>0.70399999999999996</v>
      </c>
      <c r="AU67" s="3">
        <v>0.86199999999999999</v>
      </c>
      <c r="AV67" s="3">
        <v>0.435</v>
      </c>
      <c r="AW67" s="3">
        <v>4.2999999999999997E-2</v>
      </c>
      <c r="AX67" s="3">
        <v>0.182</v>
      </c>
      <c r="AY67" s="3">
        <v>0.82699999999999996</v>
      </c>
      <c r="AZ67" s="3">
        <v>0.39100000000000001</v>
      </c>
      <c r="BA67" s="22"/>
      <c r="BB67" s="22"/>
      <c r="BC67" s="22"/>
      <c r="BD67" s="22"/>
      <c r="BE67" s="3"/>
      <c r="BF67" s="3"/>
    </row>
    <row r="68" spans="1:58" ht="15.6" customHeight="1" x14ac:dyDescent="0.35">
      <c r="A68" s="4" t="s">
        <v>15</v>
      </c>
      <c r="B68" s="2" t="s">
        <v>16</v>
      </c>
      <c r="C68" s="9">
        <v>7</v>
      </c>
      <c r="D68" s="9">
        <v>0</v>
      </c>
      <c r="E68" s="9">
        <v>0</v>
      </c>
      <c r="F68" s="9">
        <v>0</v>
      </c>
      <c r="G68" s="9">
        <v>9</v>
      </c>
      <c r="H68" s="9">
        <v>2</v>
      </c>
      <c r="I68" s="9">
        <v>2</v>
      </c>
      <c r="J68" s="9">
        <v>0</v>
      </c>
      <c r="K68" s="9">
        <v>0</v>
      </c>
      <c r="L68" s="9">
        <v>0</v>
      </c>
      <c r="M68" s="9">
        <v>8</v>
      </c>
      <c r="N68" s="9">
        <v>0</v>
      </c>
      <c r="O68" s="9">
        <v>0</v>
      </c>
      <c r="P68" s="9">
        <v>1</v>
      </c>
      <c r="Q68" s="9">
        <v>0</v>
      </c>
      <c r="R68" s="9">
        <v>1</v>
      </c>
      <c r="S68" s="9">
        <v>2</v>
      </c>
      <c r="T68" s="9">
        <v>0</v>
      </c>
      <c r="U68" s="9">
        <v>0</v>
      </c>
      <c r="V68" s="9">
        <v>2</v>
      </c>
      <c r="W68" s="9">
        <v>0</v>
      </c>
      <c r="X68" s="9">
        <v>1</v>
      </c>
      <c r="Y68" s="9">
        <v>0</v>
      </c>
      <c r="Z68" s="9">
        <v>0</v>
      </c>
      <c r="AA68" s="9">
        <v>11</v>
      </c>
      <c r="AB68" s="9">
        <v>0</v>
      </c>
      <c r="AC68" s="9">
        <v>0</v>
      </c>
      <c r="AD68" s="9">
        <v>1</v>
      </c>
      <c r="AE68" s="9">
        <v>1</v>
      </c>
      <c r="AF68" s="9">
        <v>1</v>
      </c>
      <c r="AG68" s="9">
        <v>3</v>
      </c>
      <c r="AH68" s="9">
        <v>0</v>
      </c>
      <c r="AI68" s="9">
        <v>3</v>
      </c>
      <c r="AJ68" s="9">
        <v>0</v>
      </c>
      <c r="AK68" s="9">
        <v>7</v>
      </c>
      <c r="AL68" s="9">
        <v>0</v>
      </c>
      <c r="AM68" s="9">
        <v>4</v>
      </c>
      <c r="AN68" s="9">
        <v>3</v>
      </c>
      <c r="AO68" s="9">
        <v>14</v>
      </c>
      <c r="AP68" s="9">
        <v>0</v>
      </c>
      <c r="AQ68" s="9">
        <v>1</v>
      </c>
      <c r="AR68" s="9">
        <v>10</v>
      </c>
      <c r="AS68" s="9">
        <v>1</v>
      </c>
      <c r="AT68" s="9">
        <v>4</v>
      </c>
      <c r="AU68" s="9">
        <v>2</v>
      </c>
      <c r="AV68" s="9">
        <v>0</v>
      </c>
      <c r="AW68" s="9">
        <v>1</v>
      </c>
      <c r="AX68" s="9">
        <v>0</v>
      </c>
      <c r="AY68" s="9">
        <v>1</v>
      </c>
      <c r="AZ68" s="9">
        <v>0</v>
      </c>
      <c r="BA68" s="10">
        <v>2.06</v>
      </c>
      <c r="BB68" s="11">
        <v>3.3099109057619098</v>
      </c>
      <c r="BC68" s="22">
        <v>103</v>
      </c>
      <c r="BD68" s="13">
        <v>0.10299999999999999</v>
      </c>
      <c r="BE68" s="3"/>
      <c r="BF68" s="3"/>
    </row>
    <row r="69" spans="1:58" ht="15.6" customHeight="1" x14ac:dyDescent="0.35">
      <c r="A69" s="4" t="s">
        <v>17</v>
      </c>
      <c r="B69" s="2" t="s">
        <v>18</v>
      </c>
      <c r="C69" s="9">
        <v>14</v>
      </c>
      <c r="D69" s="9">
        <v>0</v>
      </c>
      <c r="E69" s="9">
        <v>0</v>
      </c>
      <c r="F69" s="9">
        <v>0</v>
      </c>
      <c r="G69" s="9">
        <v>9</v>
      </c>
      <c r="H69" s="9">
        <v>4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8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1</v>
      </c>
      <c r="AH69" s="9">
        <v>0</v>
      </c>
      <c r="AI69" s="9">
        <v>4</v>
      </c>
      <c r="AJ69" s="9">
        <v>0</v>
      </c>
      <c r="AK69" s="9">
        <v>4</v>
      </c>
      <c r="AL69" s="9">
        <v>0</v>
      </c>
      <c r="AM69" s="9">
        <v>7</v>
      </c>
      <c r="AN69" s="9">
        <v>0</v>
      </c>
      <c r="AO69" s="9">
        <v>13</v>
      </c>
      <c r="AP69" s="9">
        <v>1</v>
      </c>
      <c r="AQ69" s="9">
        <v>0</v>
      </c>
      <c r="AR69" s="9">
        <v>7</v>
      </c>
      <c r="AS69" s="9">
        <v>0</v>
      </c>
      <c r="AT69" s="9">
        <v>4</v>
      </c>
      <c r="AU69" s="9">
        <v>0</v>
      </c>
      <c r="AV69" s="9">
        <v>0</v>
      </c>
      <c r="AW69" s="9">
        <v>3</v>
      </c>
      <c r="AX69" s="9">
        <v>0</v>
      </c>
      <c r="AY69" s="9">
        <v>1</v>
      </c>
      <c r="AZ69" s="9">
        <v>2</v>
      </c>
      <c r="BA69" s="10">
        <v>1.66</v>
      </c>
      <c r="BB69" s="11">
        <v>3.3540106969271899</v>
      </c>
      <c r="BC69" s="22">
        <v>83</v>
      </c>
      <c r="BD69" s="13">
        <v>8.3000000000000004E-2</v>
      </c>
      <c r="BE69" s="3"/>
      <c r="BF69" s="3"/>
    </row>
    <row r="70" spans="1:58" ht="15.6" customHeight="1" x14ac:dyDescent="0.35">
      <c r="A70" s="4" t="s">
        <v>19</v>
      </c>
      <c r="B70" s="2" t="s">
        <v>20</v>
      </c>
      <c r="C70" s="9">
        <v>3</v>
      </c>
      <c r="D70" s="9">
        <v>0</v>
      </c>
      <c r="E70" s="9">
        <v>0</v>
      </c>
      <c r="F70" s="9">
        <v>0</v>
      </c>
      <c r="G70" s="9">
        <v>2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1</v>
      </c>
      <c r="N70" s="9">
        <v>0</v>
      </c>
      <c r="O70" s="9">
        <v>0</v>
      </c>
      <c r="P70" s="9">
        <v>0</v>
      </c>
      <c r="Q70" s="9">
        <v>0</v>
      </c>
      <c r="R70" s="9">
        <v>4</v>
      </c>
      <c r="S70" s="9">
        <v>2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9</v>
      </c>
      <c r="AB70" s="9">
        <v>0</v>
      </c>
      <c r="AC70" s="9">
        <v>0</v>
      </c>
      <c r="AD70" s="9">
        <v>0</v>
      </c>
      <c r="AE70" s="9">
        <v>1</v>
      </c>
      <c r="AF70" s="9">
        <v>0</v>
      </c>
      <c r="AG70" s="9">
        <v>1</v>
      </c>
      <c r="AH70" s="9">
        <v>0</v>
      </c>
      <c r="AI70" s="9">
        <v>1</v>
      </c>
      <c r="AJ70" s="9">
        <v>0</v>
      </c>
      <c r="AK70" s="9">
        <v>4</v>
      </c>
      <c r="AL70" s="9">
        <v>0</v>
      </c>
      <c r="AM70" s="9">
        <v>2</v>
      </c>
      <c r="AN70" s="9">
        <v>1</v>
      </c>
      <c r="AO70" s="9">
        <v>11</v>
      </c>
      <c r="AP70" s="9">
        <v>0</v>
      </c>
      <c r="AQ70" s="9">
        <v>0</v>
      </c>
      <c r="AR70" s="9">
        <v>15</v>
      </c>
      <c r="AS70" s="9">
        <v>0</v>
      </c>
      <c r="AT70" s="9">
        <v>0</v>
      </c>
      <c r="AU70" s="9">
        <v>0</v>
      </c>
      <c r="AV70" s="9">
        <v>1</v>
      </c>
      <c r="AW70" s="9">
        <v>3</v>
      </c>
      <c r="AX70" s="9">
        <v>0</v>
      </c>
      <c r="AY70" s="9">
        <v>2</v>
      </c>
      <c r="AZ70" s="9">
        <v>0</v>
      </c>
      <c r="BA70" s="10">
        <v>1.26</v>
      </c>
      <c r="BB70" s="11">
        <v>2.9263754833219502</v>
      </c>
      <c r="BC70" s="22">
        <v>63</v>
      </c>
      <c r="BD70" s="13">
        <v>6.3E-2</v>
      </c>
      <c r="BE70" s="3"/>
      <c r="BF70" s="3"/>
    </row>
    <row r="71" spans="1:58" ht="15.6" customHeight="1" x14ac:dyDescent="0.35">
      <c r="A71" s="4" t="s">
        <v>21</v>
      </c>
      <c r="B71" s="14" t="s">
        <v>22</v>
      </c>
      <c r="C71" s="9">
        <v>8</v>
      </c>
      <c r="D71" s="9">
        <v>0</v>
      </c>
      <c r="E71" s="9">
        <v>0</v>
      </c>
      <c r="F71" s="9">
        <v>0</v>
      </c>
      <c r="G71" s="9">
        <v>6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2</v>
      </c>
      <c r="N71" s="9">
        <v>0</v>
      </c>
      <c r="O71" s="9">
        <v>0</v>
      </c>
      <c r="P71" s="9">
        <v>1</v>
      </c>
      <c r="Q71" s="9">
        <v>1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1</v>
      </c>
      <c r="X71" s="9">
        <v>0</v>
      </c>
      <c r="Y71" s="9">
        <v>0</v>
      </c>
      <c r="Z71" s="9">
        <v>0</v>
      </c>
      <c r="AA71" s="9">
        <v>9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2</v>
      </c>
      <c r="AJ71" s="9">
        <v>0</v>
      </c>
      <c r="AK71" s="9">
        <v>2</v>
      </c>
      <c r="AL71" s="9">
        <v>0</v>
      </c>
      <c r="AM71" s="9">
        <v>3</v>
      </c>
      <c r="AN71" s="9">
        <v>1</v>
      </c>
      <c r="AO71" s="9">
        <v>10</v>
      </c>
      <c r="AP71" s="9">
        <v>0</v>
      </c>
      <c r="AQ71" s="9">
        <v>0</v>
      </c>
      <c r="AR71" s="9">
        <v>11</v>
      </c>
      <c r="AS71" s="9">
        <v>0</v>
      </c>
      <c r="AT71" s="9">
        <v>0</v>
      </c>
      <c r="AU71" s="9">
        <v>0</v>
      </c>
      <c r="AV71" s="9">
        <v>0</v>
      </c>
      <c r="AW71" s="9">
        <v>1</v>
      </c>
      <c r="AX71" s="9">
        <v>0</v>
      </c>
      <c r="AY71" s="9">
        <v>0</v>
      </c>
      <c r="AZ71" s="9">
        <v>0</v>
      </c>
      <c r="BA71" s="10">
        <v>1.18</v>
      </c>
      <c r="BB71" s="11">
        <v>2.70818864082355</v>
      </c>
      <c r="BC71" s="22">
        <v>59</v>
      </c>
      <c r="BD71" s="13">
        <v>5.8999999999999997E-2</v>
      </c>
      <c r="BE71" s="3"/>
      <c r="BF71" s="3"/>
    </row>
    <row r="72" spans="1:58" ht="15.6" customHeight="1" x14ac:dyDescent="0.35">
      <c r="A72" s="4" t="s">
        <v>23</v>
      </c>
      <c r="B72" s="2" t="s">
        <v>24</v>
      </c>
      <c r="C72" s="9">
        <v>7</v>
      </c>
      <c r="D72" s="9">
        <v>0</v>
      </c>
      <c r="E72" s="9">
        <v>1</v>
      </c>
      <c r="F72" s="9">
        <v>1</v>
      </c>
      <c r="G72" s="9">
        <v>6</v>
      </c>
      <c r="H72" s="9">
        <v>1</v>
      </c>
      <c r="I72" s="9">
        <v>0</v>
      </c>
      <c r="J72" s="9">
        <v>1</v>
      </c>
      <c r="K72" s="9">
        <v>0</v>
      </c>
      <c r="L72" s="9">
        <v>0</v>
      </c>
      <c r="M72" s="9">
        <v>1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0</v>
      </c>
      <c r="W72" s="9">
        <v>1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1</v>
      </c>
      <c r="AF72" s="9">
        <v>1</v>
      </c>
      <c r="AG72" s="9">
        <v>3</v>
      </c>
      <c r="AH72" s="9">
        <v>0</v>
      </c>
      <c r="AI72" s="9">
        <v>1</v>
      </c>
      <c r="AJ72" s="9">
        <v>0</v>
      </c>
      <c r="AK72" s="9">
        <v>1</v>
      </c>
      <c r="AL72" s="9">
        <v>0</v>
      </c>
      <c r="AM72" s="9">
        <v>2</v>
      </c>
      <c r="AN72" s="9">
        <v>2</v>
      </c>
      <c r="AO72" s="9">
        <v>11</v>
      </c>
      <c r="AP72" s="9">
        <v>0</v>
      </c>
      <c r="AQ72" s="9">
        <v>0</v>
      </c>
      <c r="AR72" s="9">
        <v>10</v>
      </c>
      <c r="AS72" s="9">
        <v>0</v>
      </c>
      <c r="AT72" s="9">
        <v>1</v>
      </c>
      <c r="AU72" s="9">
        <v>0</v>
      </c>
      <c r="AV72" s="9">
        <v>0</v>
      </c>
      <c r="AW72" s="9">
        <v>1</v>
      </c>
      <c r="AX72" s="9">
        <v>0</v>
      </c>
      <c r="AY72" s="9">
        <v>0</v>
      </c>
      <c r="AZ72" s="9">
        <v>1</v>
      </c>
      <c r="BA72" s="10">
        <v>1.1000000000000001</v>
      </c>
      <c r="BB72" s="11">
        <v>2.3754698783308399</v>
      </c>
      <c r="BC72" s="22">
        <v>55</v>
      </c>
      <c r="BD72" s="13">
        <v>5.5E-2</v>
      </c>
      <c r="BE72" s="3"/>
      <c r="BF72" s="3"/>
    </row>
    <row r="73" spans="1:58" ht="15.6" customHeight="1" x14ac:dyDescent="0.35">
      <c r="A73" s="4" t="s">
        <v>25</v>
      </c>
      <c r="B73" s="2" t="s">
        <v>26</v>
      </c>
      <c r="C73" s="3">
        <v>9</v>
      </c>
      <c r="D73" s="3">
        <v>0</v>
      </c>
      <c r="E73" s="3">
        <v>1</v>
      </c>
      <c r="F73" s="3">
        <v>0</v>
      </c>
      <c r="G73" s="3">
        <v>9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1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6</v>
      </c>
      <c r="AB73" s="3">
        <v>0</v>
      </c>
      <c r="AC73" s="3">
        <v>0</v>
      </c>
      <c r="AD73" s="3">
        <v>0</v>
      </c>
      <c r="AE73" s="3">
        <v>0</v>
      </c>
      <c r="AF73" s="3">
        <v>1</v>
      </c>
      <c r="AG73" s="3">
        <v>0</v>
      </c>
      <c r="AH73" s="3">
        <v>0</v>
      </c>
      <c r="AI73" s="3">
        <v>4</v>
      </c>
      <c r="AJ73" s="3">
        <v>0</v>
      </c>
      <c r="AK73" s="3">
        <v>4</v>
      </c>
      <c r="AL73" s="3">
        <v>0</v>
      </c>
      <c r="AM73" s="3">
        <v>4</v>
      </c>
      <c r="AN73" s="3">
        <v>2</v>
      </c>
      <c r="AO73" s="3">
        <v>14</v>
      </c>
      <c r="AP73" s="3">
        <v>0</v>
      </c>
      <c r="AQ73" s="3">
        <v>0</v>
      </c>
      <c r="AR73" s="3">
        <v>9</v>
      </c>
      <c r="AS73" s="3">
        <v>0</v>
      </c>
      <c r="AT73" s="3">
        <v>1</v>
      </c>
      <c r="AU73" s="3">
        <v>0</v>
      </c>
      <c r="AV73" s="3">
        <v>0</v>
      </c>
      <c r="AW73" s="3">
        <v>0</v>
      </c>
      <c r="AX73" s="3">
        <v>0</v>
      </c>
      <c r="AY73" s="3">
        <v>0</v>
      </c>
      <c r="AZ73" s="3">
        <v>2</v>
      </c>
      <c r="BA73" s="10">
        <v>1.34</v>
      </c>
      <c r="BB73" s="11">
        <v>3.01431956649914</v>
      </c>
      <c r="BC73" s="22">
        <v>67</v>
      </c>
      <c r="BD73" s="13">
        <v>6.7000000000000004E-2</v>
      </c>
      <c r="BE73" s="3"/>
      <c r="BF73" s="3"/>
    </row>
    <row r="74" spans="1:58" ht="15.6" customHeight="1" x14ac:dyDescent="0.35">
      <c r="A74" s="4" t="s">
        <v>27</v>
      </c>
      <c r="B74" s="2" t="s">
        <v>28</v>
      </c>
      <c r="C74" s="9">
        <v>9</v>
      </c>
      <c r="D74" s="9">
        <v>0</v>
      </c>
      <c r="E74" s="9">
        <v>1</v>
      </c>
      <c r="F74" s="9">
        <v>0</v>
      </c>
      <c r="G74" s="9">
        <v>6</v>
      </c>
      <c r="H74" s="9">
        <v>2</v>
      </c>
      <c r="I74" s="9">
        <v>0</v>
      </c>
      <c r="J74" s="9">
        <v>0</v>
      </c>
      <c r="K74" s="9">
        <v>0</v>
      </c>
      <c r="L74" s="9">
        <v>0</v>
      </c>
      <c r="M74" s="9">
        <v>5</v>
      </c>
      <c r="N74" s="9">
        <v>0</v>
      </c>
      <c r="O74" s="9">
        <v>1</v>
      </c>
      <c r="P74" s="9">
        <v>0</v>
      </c>
      <c r="Q74" s="9">
        <v>0</v>
      </c>
      <c r="R74" s="9">
        <v>2</v>
      </c>
      <c r="S74" s="9">
        <v>2</v>
      </c>
      <c r="T74" s="9">
        <v>0</v>
      </c>
      <c r="U74" s="9">
        <v>0</v>
      </c>
      <c r="V74" s="9">
        <v>0</v>
      </c>
      <c r="W74" s="9">
        <v>0</v>
      </c>
      <c r="X74" s="9">
        <v>1</v>
      </c>
      <c r="Y74" s="9">
        <v>0</v>
      </c>
      <c r="Z74" s="9">
        <v>0</v>
      </c>
      <c r="AA74" s="9">
        <v>8</v>
      </c>
      <c r="AB74" s="9">
        <v>0</v>
      </c>
      <c r="AC74" s="9">
        <v>0</v>
      </c>
      <c r="AD74" s="9">
        <v>0</v>
      </c>
      <c r="AE74" s="9">
        <v>2</v>
      </c>
      <c r="AF74" s="9">
        <v>1</v>
      </c>
      <c r="AG74" s="9">
        <v>1</v>
      </c>
      <c r="AH74" s="9">
        <v>0</v>
      </c>
      <c r="AI74" s="9">
        <v>5</v>
      </c>
      <c r="AJ74" s="9">
        <v>0</v>
      </c>
      <c r="AK74" s="9">
        <v>6</v>
      </c>
      <c r="AL74" s="9">
        <v>0</v>
      </c>
      <c r="AM74" s="9">
        <v>8</v>
      </c>
      <c r="AN74" s="9">
        <v>1</v>
      </c>
      <c r="AO74" s="9">
        <v>7</v>
      </c>
      <c r="AP74" s="9">
        <v>0</v>
      </c>
      <c r="AQ74" s="9">
        <v>1</v>
      </c>
      <c r="AR74" s="9">
        <v>10</v>
      </c>
      <c r="AS74" s="9">
        <v>0</v>
      </c>
      <c r="AT74" s="9">
        <v>3</v>
      </c>
      <c r="AU74" s="9">
        <v>0</v>
      </c>
      <c r="AV74" s="9">
        <v>1</v>
      </c>
      <c r="AW74" s="9">
        <v>0</v>
      </c>
      <c r="AX74" s="9">
        <v>1</v>
      </c>
      <c r="AY74" s="9">
        <v>4</v>
      </c>
      <c r="AZ74" s="9">
        <v>2</v>
      </c>
      <c r="BA74" s="10">
        <v>1.8</v>
      </c>
      <c r="BB74" s="11">
        <v>2.7553287888551301</v>
      </c>
      <c r="BC74" s="22">
        <v>90</v>
      </c>
      <c r="BD74" s="13">
        <v>0.09</v>
      </c>
      <c r="BE74" s="3"/>
      <c r="BF74" s="3"/>
    </row>
    <row r="75" spans="1:58" ht="15.6" customHeight="1" x14ac:dyDescent="0.35">
      <c r="A75" s="4" t="s">
        <v>29</v>
      </c>
      <c r="B75" s="2" t="s">
        <v>30</v>
      </c>
      <c r="C75" s="9">
        <v>13</v>
      </c>
      <c r="D75" s="9">
        <v>1</v>
      </c>
      <c r="E75" s="9">
        <v>0</v>
      </c>
      <c r="F75" s="9">
        <v>0</v>
      </c>
      <c r="G75" s="9">
        <v>8</v>
      </c>
      <c r="H75" s="9">
        <v>1</v>
      </c>
      <c r="I75" s="9">
        <v>0</v>
      </c>
      <c r="J75" s="9">
        <v>0</v>
      </c>
      <c r="K75" s="9">
        <v>0</v>
      </c>
      <c r="L75" s="9">
        <v>0</v>
      </c>
      <c r="M75" s="9">
        <v>3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1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8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2</v>
      </c>
      <c r="AH75" s="9">
        <v>0</v>
      </c>
      <c r="AI75" s="9">
        <v>0</v>
      </c>
      <c r="AJ75" s="9">
        <v>0</v>
      </c>
      <c r="AK75" s="9">
        <v>2</v>
      </c>
      <c r="AL75" s="9">
        <v>0</v>
      </c>
      <c r="AM75" s="9">
        <v>3</v>
      </c>
      <c r="AN75" s="9">
        <v>1</v>
      </c>
      <c r="AO75" s="9">
        <v>11</v>
      </c>
      <c r="AP75" s="9">
        <v>1</v>
      </c>
      <c r="AQ75" s="9">
        <v>0</v>
      </c>
      <c r="AR75" s="9">
        <v>7</v>
      </c>
      <c r="AS75" s="9">
        <v>0</v>
      </c>
      <c r="AT75" s="9">
        <v>1</v>
      </c>
      <c r="AU75" s="9">
        <v>0</v>
      </c>
      <c r="AV75" s="9">
        <v>0</v>
      </c>
      <c r="AW75" s="9">
        <v>3</v>
      </c>
      <c r="AX75" s="9">
        <v>0</v>
      </c>
      <c r="AY75" s="9">
        <v>2</v>
      </c>
      <c r="AZ75" s="9">
        <v>5</v>
      </c>
      <c r="BA75" s="10">
        <v>1.46</v>
      </c>
      <c r="BB75" s="11">
        <v>2.9637951401291298</v>
      </c>
      <c r="BC75" s="22">
        <v>73</v>
      </c>
      <c r="BD75" s="13">
        <v>7.2999999999999995E-2</v>
      </c>
      <c r="BE75" s="3"/>
      <c r="BF75" s="3"/>
    </row>
    <row r="76" spans="1:58" ht="15.6" customHeight="1" x14ac:dyDescent="0.35">
      <c r="A76" s="4" t="s">
        <v>31</v>
      </c>
      <c r="B76" s="2" t="s">
        <v>32</v>
      </c>
      <c r="C76" s="9">
        <v>3</v>
      </c>
      <c r="D76" s="9">
        <v>1</v>
      </c>
      <c r="E76" s="9">
        <v>0</v>
      </c>
      <c r="F76" s="9">
        <v>0</v>
      </c>
      <c r="G76" s="9">
        <v>3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2</v>
      </c>
      <c r="N76" s="9">
        <v>0</v>
      </c>
      <c r="O76" s="9">
        <v>0</v>
      </c>
      <c r="P76" s="9">
        <v>0</v>
      </c>
      <c r="Q76" s="9">
        <v>0</v>
      </c>
      <c r="R76" s="9">
        <v>1</v>
      </c>
      <c r="S76" s="9">
        <v>2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2</v>
      </c>
      <c r="AA76" s="9">
        <v>8</v>
      </c>
      <c r="AB76" s="9">
        <v>0</v>
      </c>
      <c r="AC76" s="9">
        <v>0</v>
      </c>
      <c r="AD76" s="9">
        <v>0</v>
      </c>
      <c r="AE76" s="9">
        <v>3</v>
      </c>
      <c r="AF76" s="9">
        <v>1</v>
      </c>
      <c r="AG76" s="9">
        <v>1</v>
      </c>
      <c r="AH76" s="9">
        <v>0</v>
      </c>
      <c r="AI76" s="9">
        <v>3</v>
      </c>
      <c r="AJ76" s="9">
        <v>0</v>
      </c>
      <c r="AK76" s="9">
        <v>4</v>
      </c>
      <c r="AL76" s="9">
        <v>0</v>
      </c>
      <c r="AM76" s="9">
        <v>2</v>
      </c>
      <c r="AN76" s="9">
        <v>1</v>
      </c>
      <c r="AO76" s="9">
        <v>9</v>
      </c>
      <c r="AP76" s="9">
        <v>0</v>
      </c>
      <c r="AQ76" s="9">
        <v>0</v>
      </c>
      <c r="AR76" s="9">
        <v>10</v>
      </c>
      <c r="AS76" s="9">
        <v>0</v>
      </c>
      <c r="AT76" s="9">
        <v>1</v>
      </c>
      <c r="AU76" s="9">
        <v>1</v>
      </c>
      <c r="AV76" s="9">
        <v>1</v>
      </c>
      <c r="AW76" s="9">
        <v>4</v>
      </c>
      <c r="AX76" s="9">
        <v>0</v>
      </c>
      <c r="AY76" s="9">
        <v>3</v>
      </c>
      <c r="AZ76" s="9">
        <v>1</v>
      </c>
      <c r="BA76" s="10">
        <v>1.36</v>
      </c>
      <c r="BB76" s="11">
        <v>2.2835704231643499</v>
      </c>
      <c r="BC76" s="22">
        <v>68</v>
      </c>
      <c r="BD76" s="13">
        <v>6.8000000000000005E-2</v>
      </c>
      <c r="BE76" s="3"/>
      <c r="BF76" s="3"/>
    </row>
    <row r="77" spans="1:58" ht="15.6" customHeight="1" x14ac:dyDescent="0.35">
      <c r="A77" s="4" t="s">
        <v>33</v>
      </c>
      <c r="B77" s="14" t="s">
        <v>34</v>
      </c>
      <c r="C77" s="9">
        <v>9</v>
      </c>
      <c r="D77" s="9">
        <v>1</v>
      </c>
      <c r="E77" s="9">
        <v>0</v>
      </c>
      <c r="F77" s="9">
        <v>0</v>
      </c>
      <c r="G77" s="9">
        <v>6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2</v>
      </c>
      <c r="N77" s="9">
        <v>0</v>
      </c>
      <c r="O77" s="9">
        <v>0</v>
      </c>
      <c r="P77" s="9">
        <v>0</v>
      </c>
      <c r="Q77" s="9">
        <v>0</v>
      </c>
      <c r="R77" s="9">
        <v>1</v>
      </c>
      <c r="S77" s="9">
        <v>1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6</v>
      </c>
      <c r="AB77" s="9">
        <v>1</v>
      </c>
      <c r="AC77" s="9">
        <v>0</v>
      </c>
      <c r="AD77" s="9">
        <v>0</v>
      </c>
      <c r="AE77" s="9">
        <v>0</v>
      </c>
      <c r="AF77" s="9">
        <v>0</v>
      </c>
      <c r="AG77" s="9">
        <v>1</v>
      </c>
      <c r="AH77" s="9">
        <v>1</v>
      </c>
      <c r="AI77" s="9">
        <v>1</v>
      </c>
      <c r="AJ77" s="9">
        <v>0</v>
      </c>
      <c r="AK77" s="9">
        <v>2</v>
      </c>
      <c r="AL77" s="9">
        <v>0</v>
      </c>
      <c r="AM77" s="9">
        <v>3</v>
      </c>
      <c r="AN77" s="9">
        <v>1</v>
      </c>
      <c r="AO77" s="9">
        <v>8</v>
      </c>
      <c r="AP77" s="9">
        <v>0</v>
      </c>
      <c r="AQ77" s="9">
        <v>0</v>
      </c>
      <c r="AR77" s="9">
        <v>10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10">
        <v>1.08</v>
      </c>
      <c r="BB77" s="11">
        <v>2.4061146595916898</v>
      </c>
      <c r="BC77" s="22">
        <v>54</v>
      </c>
      <c r="BD77" s="13">
        <v>5.3999999999999999E-2</v>
      </c>
      <c r="BE77" s="3"/>
      <c r="BF77" s="3"/>
    </row>
    <row r="78" spans="1:58" ht="15.6" customHeight="1" x14ac:dyDescent="0.35">
      <c r="A78" s="4" t="s">
        <v>35</v>
      </c>
      <c r="B78" s="2" t="s">
        <v>36</v>
      </c>
      <c r="C78" s="9">
        <v>11</v>
      </c>
      <c r="D78" s="9">
        <v>0</v>
      </c>
      <c r="E78" s="9">
        <v>0</v>
      </c>
      <c r="F78" s="9">
        <v>0</v>
      </c>
      <c r="G78" s="9">
        <v>1</v>
      </c>
      <c r="H78" s="9">
        <v>3</v>
      </c>
      <c r="I78" s="9">
        <v>0</v>
      </c>
      <c r="J78" s="9">
        <v>0</v>
      </c>
      <c r="K78" s="9">
        <v>0</v>
      </c>
      <c r="L78" s="9">
        <v>0</v>
      </c>
      <c r="M78" s="9">
        <v>1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6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1</v>
      </c>
      <c r="AH78" s="9">
        <v>0</v>
      </c>
      <c r="AI78" s="9">
        <v>0</v>
      </c>
      <c r="AJ78" s="9">
        <v>0</v>
      </c>
      <c r="AK78" s="9">
        <v>3</v>
      </c>
      <c r="AL78" s="9">
        <v>0</v>
      </c>
      <c r="AM78" s="9">
        <v>1</v>
      </c>
      <c r="AN78" s="9">
        <v>0</v>
      </c>
      <c r="AO78" s="9">
        <v>10</v>
      </c>
      <c r="AP78" s="9">
        <v>0</v>
      </c>
      <c r="AQ78" s="9">
        <v>0</v>
      </c>
      <c r="AR78" s="9">
        <v>10</v>
      </c>
      <c r="AS78" s="9">
        <v>0</v>
      </c>
      <c r="AT78" s="9">
        <v>1</v>
      </c>
      <c r="AU78" s="9">
        <v>2</v>
      </c>
      <c r="AV78" s="9">
        <v>0</v>
      </c>
      <c r="AW78" s="9">
        <v>3</v>
      </c>
      <c r="AX78" s="9">
        <v>0</v>
      </c>
      <c r="AY78" s="9">
        <v>1</v>
      </c>
      <c r="AZ78" s="9">
        <v>1</v>
      </c>
      <c r="BA78" s="10">
        <v>1.1200000000000001</v>
      </c>
      <c r="BB78" s="11">
        <v>2.60799399022721</v>
      </c>
      <c r="BC78" s="22">
        <v>56</v>
      </c>
      <c r="BD78" s="13">
        <v>5.6000000000000001E-2</v>
      </c>
      <c r="BE78" s="3"/>
      <c r="BF78" s="3"/>
    </row>
    <row r="79" spans="1:58" ht="15.6" customHeight="1" x14ac:dyDescent="0.35">
      <c r="A79" s="4" t="s">
        <v>37</v>
      </c>
      <c r="B79" s="2" t="s">
        <v>38</v>
      </c>
      <c r="C79" s="9">
        <v>15</v>
      </c>
      <c r="D79" s="9">
        <v>0</v>
      </c>
      <c r="E79" s="9">
        <v>0</v>
      </c>
      <c r="F79" s="9">
        <v>1</v>
      </c>
      <c r="G79" s="9">
        <v>9</v>
      </c>
      <c r="H79" s="9">
        <v>1</v>
      </c>
      <c r="I79" s="9">
        <v>0</v>
      </c>
      <c r="J79" s="9">
        <v>0</v>
      </c>
      <c r="K79" s="9">
        <v>0</v>
      </c>
      <c r="L79" s="9">
        <v>0</v>
      </c>
      <c r="M79" s="9">
        <v>1</v>
      </c>
      <c r="N79" s="9">
        <v>0</v>
      </c>
      <c r="O79" s="9">
        <v>0</v>
      </c>
      <c r="P79" s="9">
        <v>1</v>
      </c>
      <c r="Q79" s="9">
        <v>0</v>
      </c>
      <c r="R79" s="9">
        <v>1</v>
      </c>
      <c r="S79" s="9">
        <v>0</v>
      </c>
      <c r="T79" s="9">
        <v>0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0</v>
      </c>
      <c r="AA79" s="9">
        <v>5</v>
      </c>
      <c r="AB79" s="9">
        <v>0</v>
      </c>
      <c r="AC79" s="9">
        <v>0</v>
      </c>
      <c r="AD79" s="9">
        <v>0</v>
      </c>
      <c r="AE79" s="9">
        <v>1</v>
      </c>
      <c r="AF79" s="9">
        <v>1</v>
      </c>
      <c r="AG79" s="9">
        <v>1</v>
      </c>
      <c r="AH79" s="9">
        <v>0</v>
      </c>
      <c r="AI79" s="9">
        <v>2</v>
      </c>
      <c r="AJ79" s="9">
        <v>0</v>
      </c>
      <c r="AK79" s="9">
        <v>5</v>
      </c>
      <c r="AL79" s="9">
        <v>0</v>
      </c>
      <c r="AM79" s="9">
        <v>4</v>
      </c>
      <c r="AN79" s="9">
        <v>0</v>
      </c>
      <c r="AO79" s="9">
        <v>9</v>
      </c>
      <c r="AP79" s="9">
        <v>0</v>
      </c>
      <c r="AQ79" s="9">
        <v>0</v>
      </c>
      <c r="AR79" s="9">
        <v>14</v>
      </c>
      <c r="AS79" s="9">
        <v>0</v>
      </c>
      <c r="AT79" s="9">
        <v>0</v>
      </c>
      <c r="AU79" s="9">
        <v>0</v>
      </c>
      <c r="AV79" s="9">
        <v>0</v>
      </c>
      <c r="AW79" s="9">
        <v>1</v>
      </c>
      <c r="AX79" s="9">
        <v>0</v>
      </c>
      <c r="AY79" s="9">
        <v>1</v>
      </c>
      <c r="AZ79" s="9">
        <v>0</v>
      </c>
      <c r="BA79" s="10">
        <v>1.48</v>
      </c>
      <c r="BB79" s="11">
        <v>3.3639141438727198</v>
      </c>
      <c r="BC79" s="22">
        <v>74</v>
      </c>
      <c r="BD79" s="13">
        <v>7.3999999999999996E-2</v>
      </c>
      <c r="BE79" s="3"/>
      <c r="BF79" s="3"/>
    </row>
    <row r="80" spans="1:58" ht="15.6" customHeight="1" x14ac:dyDescent="0.3">
      <c r="A80" s="4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10"/>
      <c r="BB80" s="11"/>
      <c r="BC80" s="22"/>
      <c r="BD80" s="13"/>
      <c r="BE80" s="3"/>
      <c r="BF80" s="3"/>
    </row>
    <row r="81" spans="1:58" ht="15.6" customHeight="1" x14ac:dyDescent="0.3">
      <c r="A81" s="26" t="s">
        <v>50</v>
      </c>
      <c r="B81" s="26"/>
      <c r="C81" s="26"/>
      <c r="D81" s="26"/>
      <c r="E81" s="26"/>
      <c r="F81" s="26"/>
      <c r="G81" s="2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10"/>
      <c r="BB81" s="11"/>
      <c r="BC81" s="22"/>
      <c r="BD81" s="13"/>
      <c r="BE81" s="3"/>
      <c r="BF81" s="3"/>
    </row>
    <row r="82" spans="1:58" ht="15.6" customHeight="1" x14ac:dyDescent="0.3">
      <c r="A82" s="26" t="s">
        <v>69</v>
      </c>
      <c r="B82" s="26"/>
      <c r="C82" s="26"/>
      <c r="D82" s="26"/>
      <c r="E82" s="26"/>
      <c r="F82" s="26"/>
      <c r="G82" s="2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10"/>
      <c r="BB82" s="11"/>
      <c r="BC82" s="22"/>
      <c r="BD82" s="13"/>
      <c r="BE82" s="3"/>
      <c r="BF82" s="3"/>
    </row>
    <row r="83" spans="1:58" ht="15.6" customHeight="1" x14ac:dyDescent="0.3">
      <c r="A83" s="26" t="s">
        <v>70</v>
      </c>
      <c r="B83" s="26"/>
      <c r="C83" s="26"/>
      <c r="D83" s="26"/>
      <c r="E83" s="26"/>
      <c r="F83" s="26"/>
      <c r="G83" s="2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10"/>
      <c r="BB83" s="11"/>
      <c r="BC83" s="22"/>
      <c r="BD83" s="13"/>
      <c r="BE83" s="3"/>
      <c r="BF83" s="3"/>
    </row>
    <row r="84" spans="1:58" ht="15.6" customHeight="1" x14ac:dyDescent="0.3">
      <c r="A84" s="26" t="s">
        <v>66</v>
      </c>
      <c r="B84" s="26"/>
      <c r="C84" s="26"/>
      <c r="D84" s="26"/>
      <c r="E84" s="26"/>
      <c r="F84" s="26"/>
      <c r="G84" s="2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10"/>
      <c r="BB84" s="11"/>
      <c r="BC84" s="22"/>
      <c r="BD84" s="13"/>
      <c r="BE84" s="3"/>
      <c r="BF84" s="3"/>
    </row>
    <row r="85" spans="1:58" ht="15.6" customHeight="1" x14ac:dyDescent="0.3">
      <c r="A85" s="26" t="s">
        <v>60</v>
      </c>
      <c r="B85" s="26"/>
      <c r="C85" s="26"/>
      <c r="D85" s="26"/>
      <c r="E85" s="26"/>
      <c r="F85" s="26"/>
      <c r="G85" s="2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10"/>
      <c r="BB85" s="11"/>
      <c r="BC85" s="22"/>
      <c r="BD85" s="13"/>
      <c r="BE85" s="3"/>
      <c r="BF85" s="3"/>
    </row>
    <row r="86" spans="1:58" ht="15.6" customHeight="1" x14ac:dyDescent="0.3">
      <c r="A86" s="26" t="s">
        <v>71</v>
      </c>
      <c r="B86" s="26"/>
      <c r="C86" s="26"/>
      <c r="D86" s="26"/>
      <c r="E86" s="26"/>
      <c r="F86" s="26"/>
      <c r="G86" s="2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10"/>
      <c r="BB86" s="11"/>
      <c r="BC86" s="22"/>
      <c r="BD86" s="13"/>
      <c r="BE86" s="3"/>
      <c r="BF86" s="3"/>
    </row>
    <row r="87" spans="1:58" ht="15.6" customHeight="1" x14ac:dyDescent="0.3">
      <c r="A87" s="15"/>
      <c r="B87" s="16"/>
      <c r="C87" s="16"/>
      <c r="D87" s="16"/>
      <c r="E87" s="16"/>
      <c r="F87" s="16"/>
      <c r="G87" s="1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10"/>
      <c r="BB87" s="11"/>
      <c r="BC87" s="22"/>
      <c r="BD87" s="13"/>
      <c r="BE87" s="3"/>
      <c r="BF87" s="3"/>
    </row>
    <row r="88" spans="1:58" ht="15.6" customHeight="1" x14ac:dyDescent="0.3">
      <c r="A88" s="15"/>
      <c r="B88" s="16"/>
      <c r="C88" s="16"/>
      <c r="D88" s="16"/>
      <c r="E88" s="16"/>
      <c r="F88" s="16"/>
      <c r="G88" s="1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 ht="15.6" customHeight="1" x14ac:dyDescent="0.4">
      <c r="A89" s="27" t="s">
        <v>45</v>
      </c>
      <c r="B89" s="27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10"/>
      <c r="BB89" s="11"/>
      <c r="BC89" s="12"/>
      <c r="BD89" s="13"/>
      <c r="BE89" s="3"/>
      <c r="BF89" s="3"/>
    </row>
    <row r="90" spans="1:58" ht="15.6" customHeight="1" x14ac:dyDescent="0.3">
      <c r="A90" s="28" t="s">
        <v>9</v>
      </c>
      <c r="B90" s="28"/>
      <c r="C90" s="20">
        <v>1</v>
      </c>
      <c r="D90" s="20">
        <v>2</v>
      </c>
      <c r="E90" s="20">
        <v>3</v>
      </c>
      <c r="F90" s="20">
        <v>4</v>
      </c>
      <c r="G90" s="20">
        <v>5</v>
      </c>
      <c r="H90" s="20">
        <v>6</v>
      </c>
      <c r="I90" s="20">
        <v>7</v>
      </c>
      <c r="J90" s="20">
        <v>8</v>
      </c>
      <c r="K90" s="20">
        <v>9</v>
      </c>
      <c r="L90" s="20">
        <v>10</v>
      </c>
      <c r="M90" s="20">
        <v>11</v>
      </c>
      <c r="N90" s="20">
        <v>12</v>
      </c>
      <c r="O90" s="20">
        <v>13</v>
      </c>
      <c r="P90" s="20">
        <v>14</v>
      </c>
      <c r="Q90" s="20">
        <v>15</v>
      </c>
      <c r="R90" s="20">
        <v>16</v>
      </c>
      <c r="S90" s="20">
        <v>17</v>
      </c>
      <c r="T90" s="20">
        <v>18</v>
      </c>
      <c r="U90" s="20">
        <v>19</v>
      </c>
      <c r="V90" s="20">
        <v>20</v>
      </c>
      <c r="W90" s="20">
        <v>21</v>
      </c>
      <c r="X90" s="20">
        <v>22</v>
      </c>
      <c r="Y90" s="20">
        <v>23</v>
      </c>
      <c r="Z90" s="20">
        <v>24</v>
      </c>
      <c r="AA90" s="20">
        <v>25</v>
      </c>
      <c r="AB90" s="20">
        <v>26</v>
      </c>
      <c r="AC90" s="20">
        <v>27</v>
      </c>
      <c r="AD90" s="20">
        <v>28</v>
      </c>
      <c r="AE90" s="20">
        <v>29</v>
      </c>
      <c r="AF90" s="20">
        <v>30</v>
      </c>
      <c r="AG90" s="20">
        <v>31</v>
      </c>
      <c r="AH90" s="20">
        <v>32</v>
      </c>
      <c r="AI90" s="20">
        <v>33</v>
      </c>
      <c r="AJ90" s="20">
        <v>34</v>
      </c>
      <c r="AK90" s="20">
        <v>35</v>
      </c>
      <c r="AL90" s="20">
        <v>36</v>
      </c>
      <c r="AM90" s="20">
        <v>37</v>
      </c>
      <c r="AN90" s="20">
        <v>38</v>
      </c>
      <c r="AO90" s="20">
        <v>39</v>
      </c>
      <c r="AP90" s="20">
        <v>40</v>
      </c>
      <c r="AQ90" s="20">
        <v>41</v>
      </c>
      <c r="AR90" s="20">
        <v>42</v>
      </c>
      <c r="AS90" s="20">
        <v>43</v>
      </c>
      <c r="AT90" s="20">
        <v>44</v>
      </c>
      <c r="AU90" s="20">
        <v>45</v>
      </c>
      <c r="AV90" s="20">
        <v>46</v>
      </c>
      <c r="AW90" s="20">
        <v>47</v>
      </c>
      <c r="AX90" s="20">
        <v>48</v>
      </c>
      <c r="AY90" s="20">
        <v>49</v>
      </c>
      <c r="AZ90" s="20">
        <v>50</v>
      </c>
      <c r="BA90" s="21" t="s">
        <v>46</v>
      </c>
      <c r="BB90" s="21" t="s">
        <v>11</v>
      </c>
      <c r="BC90" s="21" t="s">
        <v>12</v>
      </c>
      <c r="BD90" s="21" t="s">
        <v>13</v>
      </c>
      <c r="BE90" s="3"/>
      <c r="BF90" s="3"/>
    </row>
    <row r="91" spans="1:58" ht="15.6" customHeight="1" x14ac:dyDescent="0.3">
      <c r="A91" s="28" t="s">
        <v>14</v>
      </c>
      <c r="B91" s="28"/>
      <c r="C91" s="3">
        <v>0.6492</v>
      </c>
      <c r="D91" s="3">
        <v>0.754</v>
      </c>
      <c r="E91" s="3">
        <v>1.04E-2</v>
      </c>
      <c r="F91" s="3">
        <v>0.26919999999999999</v>
      </c>
      <c r="G91" s="3">
        <v>0.32240000000000002</v>
      </c>
      <c r="H91" s="3">
        <v>0.47599999999999998</v>
      </c>
      <c r="I91" s="3">
        <v>0.77680000000000005</v>
      </c>
      <c r="J91" s="3">
        <v>0.66720000000000002</v>
      </c>
      <c r="K91" s="3">
        <v>0.74080000000000001</v>
      </c>
      <c r="L91" s="3">
        <v>0.29399999999999998</v>
      </c>
      <c r="M91" s="3">
        <v>0.77559999999999996</v>
      </c>
      <c r="N91" s="3">
        <v>0.29399999999999998</v>
      </c>
      <c r="O91" s="3">
        <v>0.20880000000000001</v>
      </c>
      <c r="P91" s="3">
        <v>0.26919999999999999</v>
      </c>
      <c r="Q91" s="3">
        <v>0.72799999999999998</v>
      </c>
      <c r="R91" s="3">
        <v>0.21</v>
      </c>
      <c r="S91" s="3">
        <v>0.25559999999999999</v>
      </c>
      <c r="T91" s="3">
        <v>0.69079999999999997</v>
      </c>
      <c r="U91" s="3">
        <v>0.77839999999999998</v>
      </c>
      <c r="V91" s="3">
        <v>0.30159999999999998</v>
      </c>
      <c r="W91" s="3">
        <v>0.83320000000000005</v>
      </c>
      <c r="X91" s="3">
        <v>0.89639999999999997</v>
      </c>
      <c r="Y91" s="3">
        <v>0.73760000000000003</v>
      </c>
      <c r="Z91" s="3">
        <v>0.64839999999999998</v>
      </c>
      <c r="AA91" s="3">
        <v>7.3599999999999999E-2</v>
      </c>
      <c r="AB91" s="3">
        <v>0.87160000000000004</v>
      </c>
      <c r="AC91" s="3">
        <v>0.80800000000000005</v>
      </c>
      <c r="AD91" s="3">
        <v>0.81559999999999999</v>
      </c>
      <c r="AE91" s="3">
        <v>0.45639999999999997</v>
      </c>
      <c r="AF91" s="3">
        <v>0.85560000000000003</v>
      </c>
      <c r="AG91" s="3">
        <v>0.86040000000000005</v>
      </c>
      <c r="AH91" s="3">
        <v>0.20599999999999999</v>
      </c>
      <c r="AI91" s="3">
        <v>0.79679999999999995</v>
      </c>
      <c r="AJ91" s="3">
        <v>0.96399999999999997</v>
      </c>
      <c r="AK91" s="3">
        <v>5.16E-2</v>
      </c>
      <c r="AL91" s="3">
        <v>0.66679999999999995</v>
      </c>
      <c r="AM91" s="3">
        <v>6.7599999999999993E-2</v>
      </c>
      <c r="AN91" s="3">
        <v>0.28120000000000001</v>
      </c>
      <c r="AO91" s="3">
        <v>0.14799999999999999</v>
      </c>
      <c r="AP91" s="3">
        <v>0.98040000000000005</v>
      </c>
      <c r="AQ91" s="3">
        <v>0.17680000000000001</v>
      </c>
      <c r="AR91" s="3">
        <v>0.75960000000000005</v>
      </c>
      <c r="AS91" s="3">
        <v>0.81559999999999999</v>
      </c>
      <c r="AT91" s="3">
        <v>7.8E-2</v>
      </c>
      <c r="AU91" s="3">
        <v>0.96719999999999995</v>
      </c>
      <c r="AV91" s="3">
        <v>0.38440000000000002</v>
      </c>
      <c r="AW91" s="3">
        <v>0.48159999999999997</v>
      </c>
      <c r="AX91" s="3">
        <v>0.29880000000000001</v>
      </c>
      <c r="AY91" s="3">
        <v>0.7036</v>
      </c>
      <c r="AZ91" s="3">
        <v>0.4728</v>
      </c>
      <c r="BA91" s="22"/>
      <c r="BB91" s="22"/>
      <c r="BC91" s="22"/>
      <c r="BD91" s="22"/>
      <c r="BE91" s="3"/>
      <c r="BF91" s="3"/>
    </row>
    <row r="92" spans="1:58" ht="15.6" customHeight="1" x14ac:dyDescent="0.35">
      <c r="A92" s="4" t="s">
        <v>15</v>
      </c>
      <c r="B92" s="2" t="s">
        <v>16</v>
      </c>
      <c r="C92" s="9">
        <v>12</v>
      </c>
      <c r="D92" s="9">
        <v>0</v>
      </c>
      <c r="E92" s="9">
        <v>16</v>
      </c>
      <c r="F92" s="9">
        <v>6</v>
      </c>
      <c r="G92" s="9">
        <v>13</v>
      </c>
      <c r="H92" s="9">
        <v>1</v>
      </c>
      <c r="I92" s="9">
        <v>5</v>
      </c>
      <c r="J92" s="9">
        <v>4</v>
      </c>
      <c r="K92" s="9">
        <v>6</v>
      </c>
      <c r="L92" s="9">
        <v>2</v>
      </c>
      <c r="M92" s="9">
        <v>3</v>
      </c>
      <c r="N92" s="9">
        <v>9</v>
      </c>
      <c r="O92" s="9">
        <v>6</v>
      </c>
      <c r="P92" s="9">
        <v>3</v>
      </c>
      <c r="Q92" s="9">
        <v>7</v>
      </c>
      <c r="R92" s="9">
        <v>10</v>
      </c>
      <c r="S92" s="9">
        <v>5</v>
      </c>
      <c r="T92" s="9">
        <v>4</v>
      </c>
      <c r="U92" s="9">
        <v>7</v>
      </c>
      <c r="V92" s="9">
        <v>12</v>
      </c>
      <c r="W92" s="9">
        <v>2</v>
      </c>
      <c r="X92" s="9">
        <v>2</v>
      </c>
      <c r="Y92" s="9">
        <v>5</v>
      </c>
      <c r="Z92" s="9">
        <v>2</v>
      </c>
      <c r="AA92" s="9">
        <v>11</v>
      </c>
      <c r="AB92" s="9">
        <v>6</v>
      </c>
      <c r="AC92" s="9">
        <v>5</v>
      </c>
      <c r="AD92" s="9">
        <v>2</v>
      </c>
      <c r="AE92" s="9">
        <v>3</v>
      </c>
      <c r="AF92" s="9">
        <v>1</v>
      </c>
      <c r="AG92" s="9">
        <v>4</v>
      </c>
      <c r="AH92" s="9">
        <v>11</v>
      </c>
      <c r="AI92" s="9">
        <v>3</v>
      </c>
      <c r="AJ92" s="9">
        <v>2</v>
      </c>
      <c r="AK92" s="9">
        <v>12</v>
      </c>
      <c r="AL92" s="9">
        <v>2</v>
      </c>
      <c r="AM92" s="9">
        <v>10</v>
      </c>
      <c r="AN92" s="9">
        <v>9</v>
      </c>
      <c r="AO92" s="9">
        <v>6</v>
      </c>
      <c r="AP92" s="9">
        <v>5</v>
      </c>
      <c r="AQ92" s="9">
        <v>5</v>
      </c>
      <c r="AR92" s="9">
        <v>1</v>
      </c>
      <c r="AS92" s="9">
        <v>1</v>
      </c>
      <c r="AT92" s="9">
        <v>11</v>
      </c>
      <c r="AU92" s="9">
        <v>2</v>
      </c>
      <c r="AV92" s="9">
        <v>4</v>
      </c>
      <c r="AW92" s="9">
        <v>4</v>
      </c>
      <c r="AX92" s="9">
        <v>14</v>
      </c>
      <c r="AY92" s="9">
        <v>2</v>
      </c>
      <c r="AZ92" s="9">
        <v>6</v>
      </c>
      <c r="BA92" s="10">
        <v>5.68</v>
      </c>
      <c r="BB92" s="11">
        <v>4.0022442683666197</v>
      </c>
      <c r="BC92" s="12">
        <v>284</v>
      </c>
      <c r="BD92" s="13">
        <v>0.28399999999999997</v>
      </c>
      <c r="BE92" s="3"/>
      <c r="BF92" s="3"/>
    </row>
    <row r="93" spans="1:58" ht="15.6" customHeight="1" x14ac:dyDescent="0.35">
      <c r="A93" s="4" t="s">
        <v>17</v>
      </c>
      <c r="B93" s="2" t="s">
        <v>18</v>
      </c>
      <c r="C93" s="9">
        <v>0</v>
      </c>
      <c r="D93" s="9">
        <v>0</v>
      </c>
      <c r="E93" s="9">
        <v>20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1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9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10">
        <v>0.6</v>
      </c>
      <c r="BB93" s="11">
        <v>3.0772370326482901</v>
      </c>
      <c r="BC93" s="12">
        <v>30</v>
      </c>
      <c r="BD93" s="13">
        <v>0.03</v>
      </c>
      <c r="BE93" s="3"/>
      <c r="BF93" s="3"/>
    </row>
    <row r="94" spans="1:58" ht="15.6" customHeight="1" x14ac:dyDescent="0.35">
      <c r="A94" s="4" t="s">
        <v>19</v>
      </c>
      <c r="B94" s="2" t="s">
        <v>20</v>
      </c>
      <c r="C94" s="9">
        <v>7</v>
      </c>
      <c r="D94" s="9">
        <v>2</v>
      </c>
      <c r="E94" s="9">
        <v>17</v>
      </c>
      <c r="F94" s="9">
        <v>8</v>
      </c>
      <c r="G94" s="9">
        <v>9</v>
      </c>
      <c r="H94" s="9">
        <v>1</v>
      </c>
      <c r="I94" s="9">
        <v>3</v>
      </c>
      <c r="J94" s="9">
        <v>3</v>
      </c>
      <c r="K94" s="9">
        <v>7</v>
      </c>
      <c r="L94" s="9">
        <v>1</v>
      </c>
      <c r="M94" s="9">
        <v>1</v>
      </c>
      <c r="N94" s="9">
        <v>6</v>
      </c>
      <c r="O94" s="9">
        <v>7</v>
      </c>
      <c r="P94" s="9">
        <v>6</v>
      </c>
      <c r="Q94" s="9">
        <v>4</v>
      </c>
      <c r="R94" s="9">
        <v>6</v>
      </c>
      <c r="S94" s="9">
        <v>8</v>
      </c>
      <c r="T94" s="9">
        <v>1</v>
      </c>
      <c r="U94" s="9">
        <v>3</v>
      </c>
      <c r="V94" s="9">
        <v>7</v>
      </c>
      <c r="W94" s="9">
        <v>0</v>
      </c>
      <c r="X94" s="9">
        <v>3</v>
      </c>
      <c r="Y94" s="9">
        <v>5</v>
      </c>
      <c r="Z94" s="9">
        <v>6</v>
      </c>
      <c r="AA94" s="9">
        <v>9</v>
      </c>
      <c r="AB94" s="9">
        <v>5</v>
      </c>
      <c r="AC94" s="9">
        <v>1</v>
      </c>
      <c r="AD94" s="9">
        <v>1</v>
      </c>
      <c r="AE94" s="9">
        <v>6</v>
      </c>
      <c r="AF94" s="9">
        <v>0</v>
      </c>
      <c r="AG94" s="9">
        <v>1</v>
      </c>
      <c r="AH94" s="9">
        <v>10</v>
      </c>
      <c r="AI94" s="9">
        <v>4</v>
      </c>
      <c r="AJ94" s="9">
        <v>2</v>
      </c>
      <c r="AK94" s="9">
        <v>12</v>
      </c>
      <c r="AL94" s="9">
        <v>8</v>
      </c>
      <c r="AM94" s="9">
        <v>16</v>
      </c>
      <c r="AN94" s="9">
        <v>3</v>
      </c>
      <c r="AO94" s="9">
        <v>13</v>
      </c>
      <c r="AP94" s="9">
        <v>4</v>
      </c>
      <c r="AQ94" s="9">
        <v>5</v>
      </c>
      <c r="AR94" s="9">
        <v>2</v>
      </c>
      <c r="AS94" s="9">
        <v>1</v>
      </c>
      <c r="AT94" s="9">
        <v>11</v>
      </c>
      <c r="AU94" s="9">
        <v>2</v>
      </c>
      <c r="AV94" s="9">
        <v>4</v>
      </c>
      <c r="AW94" s="9">
        <v>1</v>
      </c>
      <c r="AX94" s="9">
        <v>9</v>
      </c>
      <c r="AY94" s="9">
        <v>1</v>
      </c>
      <c r="AZ94" s="9">
        <v>5</v>
      </c>
      <c r="BA94" s="10">
        <v>5.14</v>
      </c>
      <c r="BB94" s="11">
        <v>4.0507494897329099</v>
      </c>
      <c r="BC94" s="12">
        <v>257</v>
      </c>
      <c r="BD94" s="13">
        <v>0.25700000000000001</v>
      </c>
      <c r="BE94" s="3"/>
      <c r="BF94" s="3"/>
    </row>
    <row r="95" spans="1:58" ht="15.6" customHeight="1" x14ac:dyDescent="0.35">
      <c r="A95" s="4" t="s">
        <v>21</v>
      </c>
      <c r="B95" s="14" t="s">
        <v>22</v>
      </c>
      <c r="C95" s="9">
        <v>0</v>
      </c>
      <c r="D95" s="9">
        <v>0</v>
      </c>
      <c r="E95" s="9">
        <v>20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1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8</v>
      </c>
      <c r="AL95" s="9">
        <v>0</v>
      </c>
      <c r="AM95" s="9">
        <v>1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1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10">
        <v>0.62</v>
      </c>
      <c r="BB95" s="11">
        <v>3.0229732626900301</v>
      </c>
      <c r="BC95" s="12">
        <v>31</v>
      </c>
      <c r="BD95" s="13">
        <v>3.1E-2</v>
      </c>
      <c r="BE95" s="3"/>
      <c r="BF95" s="3"/>
    </row>
    <row r="96" spans="1:58" ht="15.6" customHeight="1" x14ac:dyDescent="0.35">
      <c r="A96" s="4" t="s">
        <v>23</v>
      </c>
      <c r="B96" s="2" t="s">
        <v>24</v>
      </c>
      <c r="C96" s="9">
        <v>4</v>
      </c>
      <c r="D96" s="9">
        <v>1</v>
      </c>
      <c r="E96" s="9">
        <v>18</v>
      </c>
      <c r="F96" s="9">
        <v>10</v>
      </c>
      <c r="G96" s="9">
        <v>13</v>
      </c>
      <c r="H96" s="9">
        <v>5</v>
      </c>
      <c r="I96" s="9">
        <v>4</v>
      </c>
      <c r="J96" s="9">
        <v>0</v>
      </c>
      <c r="K96" s="9">
        <v>1</v>
      </c>
      <c r="L96" s="9">
        <v>4</v>
      </c>
      <c r="M96" s="9">
        <v>0</v>
      </c>
      <c r="N96" s="9">
        <v>9</v>
      </c>
      <c r="O96" s="9">
        <v>9</v>
      </c>
      <c r="P96" s="9">
        <v>6</v>
      </c>
      <c r="Q96" s="9">
        <v>5</v>
      </c>
      <c r="R96" s="9">
        <v>8</v>
      </c>
      <c r="S96" s="9">
        <v>1</v>
      </c>
      <c r="T96" s="9">
        <v>1</v>
      </c>
      <c r="U96" s="9">
        <v>2</v>
      </c>
      <c r="V96" s="9">
        <v>4</v>
      </c>
      <c r="W96" s="9">
        <v>4</v>
      </c>
      <c r="X96" s="9">
        <v>0</v>
      </c>
      <c r="Y96" s="9">
        <v>6</v>
      </c>
      <c r="Z96" s="9">
        <v>1</v>
      </c>
      <c r="AA96" s="9">
        <v>17</v>
      </c>
      <c r="AB96" s="9">
        <v>4</v>
      </c>
      <c r="AC96" s="9">
        <v>1</v>
      </c>
      <c r="AD96" s="9">
        <v>3</v>
      </c>
      <c r="AE96" s="9">
        <v>4</v>
      </c>
      <c r="AF96" s="9">
        <v>2</v>
      </c>
      <c r="AG96" s="9">
        <v>2</v>
      </c>
      <c r="AH96" s="9">
        <v>11</v>
      </c>
      <c r="AI96" s="9">
        <v>0</v>
      </c>
      <c r="AJ96" s="9">
        <v>0</v>
      </c>
      <c r="AK96" s="9">
        <v>13</v>
      </c>
      <c r="AL96" s="9">
        <v>2</v>
      </c>
      <c r="AM96" s="9">
        <v>11</v>
      </c>
      <c r="AN96" s="9">
        <v>5</v>
      </c>
      <c r="AO96" s="9">
        <v>3</v>
      </c>
      <c r="AP96" s="9">
        <v>0</v>
      </c>
      <c r="AQ96" s="9">
        <v>3</v>
      </c>
      <c r="AR96" s="9">
        <v>0</v>
      </c>
      <c r="AS96" s="9">
        <v>0</v>
      </c>
      <c r="AT96" s="9">
        <v>10</v>
      </c>
      <c r="AU96" s="9">
        <v>1</v>
      </c>
      <c r="AV96" s="9">
        <v>3</v>
      </c>
      <c r="AW96" s="9">
        <v>2</v>
      </c>
      <c r="AX96" s="9">
        <v>6</v>
      </c>
      <c r="AY96" s="9">
        <v>1</v>
      </c>
      <c r="AZ96" s="9">
        <v>4</v>
      </c>
      <c r="BA96" s="10">
        <v>4.4800000000000004</v>
      </c>
      <c r="BB96" s="11">
        <v>4.4959846030675399</v>
      </c>
      <c r="BC96" s="12">
        <v>224</v>
      </c>
      <c r="BD96" s="13">
        <v>0.224</v>
      </c>
      <c r="BE96" s="3"/>
      <c r="BF96" s="3"/>
    </row>
    <row r="97" spans="1:58" ht="15.6" customHeight="1" x14ac:dyDescent="0.35">
      <c r="A97" s="4" t="s">
        <v>25</v>
      </c>
      <c r="B97" s="2" t="s">
        <v>26</v>
      </c>
      <c r="C97" s="9">
        <v>0</v>
      </c>
      <c r="D97" s="9">
        <v>0</v>
      </c>
      <c r="E97" s="9">
        <v>20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8</v>
      </c>
      <c r="AL97" s="9">
        <v>0</v>
      </c>
      <c r="AM97" s="9">
        <v>2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10">
        <v>0.6</v>
      </c>
      <c r="BB97" s="11">
        <v>3.03045763365663</v>
      </c>
      <c r="BC97" s="12">
        <v>30</v>
      </c>
      <c r="BD97" s="13">
        <v>0.03</v>
      </c>
      <c r="BE97" s="3"/>
      <c r="BF97" s="3"/>
    </row>
    <row r="98" spans="1:58" ht="15.6" customHeight="1" x14ac:dyDescent="0.35">
      <c r="A98" s="4" t="s">
        <v>27</v>
      </c>
      <c r="B98" s="2" t="s">
        <v>28</v>
      </c>
      <c r="C98" s="9">
        <v>3</v>
      </c>
      <c r="D98" s="9">
        <v>0</v>
      </c>
      <c r="E98" s="9">
        <v>17</v>
      </c>
      <c r="F98" s="9">
        <v>7</v>
      </c>
      <c r="G98" s="9">
        <v>11</v>
      </c>
      <c r="H98" s="9">
        <v>0</v>
      </c>
      <c r="I98" s="9">
        <v>6</v>
      </c>
      <c r="J98" s="9">
        <v>3</v>
      </c>
      <c r="K98" s="9">
        <v>3</v>
      </c>
      <c r="L98" s="9">
        <v>4</v>
      </c>
      <c r="M98" s="9">
        <v>1</v>
      </c>
      <c r="N98" s="9">
        <v>9</v>
      </c>
      <c r="O98" s="9">
        <v>5</v>
      </c>
      <c r="P98" s="9">
        <v>5</v>
      </c>
      <c r="Q98" s="9">
        <v>5</v>
      </c>
      <c r="R98" s="9">
        <v>4</v>
      </c>
      <c r="S98" s="9">
        <v>5</v>
      </c>
      <c r="T98" s="9">
        <v>8</v>
      </c>
      <c r="U98" s="9">
        <v>5</v>
      </c>
      <c r="V98" s="9">
        <v>5</v>
      </c>
      <c r="W98" s="9">
        <v>3</v>
      </c>
      <c r="X98" s="9">
        <v>1</v>
      </c>
      <c r="Y98" s="9">
        <v>5</v>
      </c>
      <c r="Z98" s="9">
        <v>2</v>
      </c>
      <c r="AA98" s="9">
        <v>7</v>
      </c>
      <c r="AB98" s="9">
        <v>6</v>
      </c>
      <c r="AC98" s="9">
        <v>1</v>
      </c>
      <c r="AD98" s="9">
        <v>3</v>
      </c>
      <c r="AE98" s="9">
        <v>1</v>
      </c>
      <c r="AF98" s="9">
        <v>2</v>
      </c>
      <c r="AG98" s="9">
        <v>0</v>
      </c>
      <c r="AH98" s="9">
        <v>9</v>
      </c>
      <c r="AI98" s="9">
        <v>1</v>
      </c>
      <c r="AJ98" s="9">
        <v>2</v>
      </c>
      <c r="AK98" s="9">
        <v>13</v>
      </c>
      <c r="AL98" s="9">
        <v>3</v>
      </c>
      <c r="AM98" s="9">
        <v>14</v>
      </c>
      <c r="AN98" s="9">
        <v>8</v>
      </c>
      <c r="AO98" s="9">
        <v>8</v>
      </c>
      <c r="AP98" s="9">
        <v>1</v>
      </c>
      <c r="AQ98" s="9">
        <v>3</v>
      </c>
      <c r="AR98" s="9">
        <v>1</v>
      </c>
      <c r="AS98" s="9">
        <v>4</v>
      </c>
      <c r="AT98" s="9">
        <v>11</v>
      </c>
      <c r="AU98" s="9">
        <v>2</v>
      </c>
      <c r="AV98" s="9">
        <v>6</v>
      </c>
      <c r="AW98" s="9">
        <v>3</v>
      </c>
      <c r="AX98" s="9">
        <v>9</v>
      </c>
      <c r="AY98" s="9">
        <v>2</v>
      </c>
      <c r="AZ98" s="9">
        <v>8</v>
      </c>
      <c r="BA98" s="10">
        <v>4.9000000000000004</v>
      </c>
      <c r="BB98" s="11">
        <v>3.83990858734732</v>
      </c>
      <c r="BC98" s="12">
        <v>245</v>
      </c>
      <c r="BD98" s="13">
        <v>0.245</v>
      </c>
      <c r="BE98" s="3"/>
      <c r="BF98" s="3"/>
    </row>
    <row r="99" spans="1:58" ht="15.6" customHeight="1" x14ac:dyDescent="0.35">
      <c r="A99" s="4" t="s">
        <v>29</v>
      </c>
      <c r="B99" s="2" t="s">
        <v>30</v>
      </c>
      <c r="C99" s="9">
        <v>0</v>
      </c>
      <c r="D99" s="9">
        <v>0</v>
      </c>
      <c r="E99" s="9">
        <v>20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8</v>
      </c>
      <c r="AL99" s="9">
        <v>0</v>
      </c>
      <c r="AM99" s="9">
        <v>0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10">
        <v>0.56000000000000005</v>
      </c>
      <c r="BB99" s="11">
        <v>3.0247954897979499</v>
      </c>
      <c r="BC99" s="12">
        <v>28</v>
      </c>
      <c r="BD99" s="13">
        <v>2.8000000000000001E-2</v>
      </c>
      <c r="BE99" s="3"/>
      <c r="BF99" s="3"/>
    </row>
    <row r="100" spans="1:58" ht="15.6" customHeight="1" x14ac:dyDescent="0.35">
      <c r="A100" s="4" t="s">
        <v>31</v>
      </c>
      <c r="B100" s="2" t="s">
        <v>32</v>
      </c>
      <c r="C100" s="9">
        <v>2</v>
      </c>
      <c r="D100" s="9">
        <v>3</v>
      </c>
      <c r="E100" s="9">
        <v>13</v>
      </c>
      <c r="F100" s="9">
        <v>13</v>
      </c>
      <c r="G100" s="9">
        <v>10</v>
      </c>
      <c r="H100" s="9">
        <v>2</v>
      </c>
      <c r="I100" s="9">
        <v>4</v>
      </c>
      <c r="J100" s="9">
        <v>2</v>
      </c>
      <c r="K100" s="9">
        <v>3</v>
      </c>
      <c r="L100" s="9">
        <v>7</v>
      </c>
      <c r="M100" s="9">
        <v>0</v>
      </c>
      <c r="N100" s="9">
        <v>9</v>
      </c>
      <c r="O100" s="9">
        <v>5</v>
      </c>
      <c r="P100" s="9">
        <v>6</v>
      </c>
      <c r="Q100" s="9">
        <v>4</v>
      </c>
      <c r="R100" s="9">
        <v>3</v>
      </c>
      <c r="S100" s="9">
        <v>12</v>
      </c>
      <c r="T100" s="9">
        <v>4</v>
      </c>
      <c r="U100" s="9">
        <v>7</v>
      </c>
      <c r="V100" s="9">
        <v>12</v>
      </c>
      <c r="W100" s="9">
        <v>2</v>
      </c>
      <c r="X100" s="9">
        <v>0</v>
      </c>
      <c r="Y100" s="9">
        <v>6</v>
      </c>
      <c r="Z100" s="9">
        <v>3</v>
      </c>
      <c r="AA100" s="9">
        <v>12</v>
      </c>
      <c r="AB100" s="9">
        <v>7</v>
      </c>
      <c r="AC100" s="9">
        <v>1</v>
      </c>
      <c r="AD100" s="9">
        <v>4</v>
      </c>
      <c r="AE100" s="9">
        <v>2</v>
      </c>
      <c r="AF100" s="9">
        <v>1</v>
      </c>
      <c r="AG100" s="9">
        <v>1</v>
      </c>
      <c r="AH100" s="9">
        <v>13</v>
      </c>
      <c r="AI100" s="9">
        <v>0</v>
      </c>
      <c r="AJ100" s="9">
        <v>1</v>
      </c>
      <c r="AK100" s="9">
        <v>12</v>
      </c>
      <c r="AL100" s="9">
        <v>4</v>
      </c>
      <c r="AM100" s="9">
        <v>13</v>
      </c>
      <c r="AN100" s="9">
        <v>12</v>
      </c>
      <c r="AO100" s="9">
        <v>9</v>
      </c>
      <c r="AP100" s="9">
        <v>0</v>
      </c>
      <c r="AQ100" s="9">
        <v>5</v>
      </c>
      <c r="AR100" s="9">
        <v>1</v>
      </c>
      <c r="AS100" s="9">
        <v>1</v>
      </c>
      <c r="AT100" s="9">
        <v>15</v>
      </c>
      <c r="AU100" s="9">
        <v>2</v>
      </c>
      <c r="AV100" s="9">
        <v>7</v>
      </c>
      <c r="AW100" s="9">
        <v>4</v>
      </c>
      <c r="AX100" s="9">
        <v>5</v>
      </c>
      <c r="AY100" s="9">
        <v>3</v>
      </c>
      <c r="AZ100" s="9">
        <v>5</v>
      </c>
      <c r="BA100" s="10">
        <v>5.44</v>
      </c>
      <c r="BB100" s="11">
        <v>4.3853187350708396</v>
      </c>
      <c r="BC100" s="12">
        <v>272</v>
      </c>
      <c r="BD100" s="13">
        <v>0.27200000000000002</v>
      </c>
      <c r="BE100" s="3"/>
      <c r="BF100" s="3"/>
    </row>
    <row r="101" spans="1:58" ht="15.6" customHeight="1" x14ac:dyDescent="0.35">
      <c r="A101" s="4" t="s">
        <v>33</v>
      </c>
      <c r="B101" s="14" t="s">
        <v>34</v>
      </c>
      <c r="C101" s="9">
        <v>0</v>
      </c>
      <c r="D101" s="9">
        <v>0</v>
      </c>
      <c r="E101" s="9">
        <v>19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2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8</v>
      </c>
      <c r="AL101" s="9">
        <v>0</v>
      </c>
      <c r="AM101" s="9">
        <v>2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2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10">
        <v>0.66</v>
      </c>
      <c r="BB101" s="11">
        <v>2.9109925370945899</v>
      </c>
      <c r="BC101" s="12">
        <v>33</v>
      </c>
      <c r="BD101" s="13">
        <v>3.3000000000000002E-2</v>
      </c>
      <c r="BE101" s="3"/>
      <c r="BF101" s="3"/>
    </row>
    <row r="102" spans="1:58" ht="15.6" customHeight="1" x14ac:dyDescent="0.35">
      <c r="A102" s="4" t="s">
        <v>35</v>
      </c>
      <c r="B102" s="2" t="s">
        <v>36</v>
      </c>
      <c r="C102" s="9">
        <v>3</v>
      </c>
      <c r="D102" s="9">
        <v>1</v>
      </c>
      <c r="E102" s="9">
        <v>15</v>
      </c>
      <c r="F102" s="9">
        <v>11</v>
      </c>
      <c r="G102" s="9">
        <v>11</v>
      </c>
      <c r="H102" s="9">
        <v>7</v>
      </c>
      <c r="I102" s="9">
        <v>4</v>
      </c>
      <c r="J102" s="9">
        <v>1</v>
      </c>
      <c r="K102" s="9">
        <v>4</v>
      </c>
      <c r="L102" s="9">
        <v>3</v>
      </c>
      <c r="M102" s="9">
        <v>0</v>
      </c>
      <c r="N102" s="9">
        <v>8</v>
      </c>
      <c r="O102" s="9">
        <v>4</v>
      </c>
      <c r="P102" s="9">
        <v>5</v>
      </c>
      <c r="Q102" s="9">
        <v>5</v>
      </c>
      <c r="R102" s="9">
        <v>10</v>
      </c>
      <c r="S102" s="9">
        <v>5</v>
      </c>
      <c r="T102" s="9">
        <v>4</v>
      </c>
      <c r="U102" s="9">
        <v>4</v>
      </c>
      <c r="V102" s="9">
        <v>6</v>
      </c>
      <c r="W102" s="9">
        <v>2</v>
      </c>
      <c r="X102" s="9">
        <v>1</v>
      </c>
      <c r="Y102" s="9">
        <v>2</v>
      </c>
      <c r="Z102" s="9">
        <v>3</v>
      </c>
      <c r="AA102" s="9">
        <v>13</v>
      </c>
      <c r="AB102" s="9">
        <v>9</v>
      </c>
      <c r="AC102" s="9">
        <v>1</v>
      </c>
      <c r="AD102" s="9">
        <v>1</v>
      </c>
      <c r="AE102" s="9">
        <v>1</v>
      </c>
      <c r="AF102" s="9">
        <v>0</v>
      </c>
      <c r="AG102" s="9">
        <v>1</v>
      </c>
      <c r="AH102" s="9">
        <v>11</v>
      </c>
      <c r="AI102" s="9">
        <v>0</v>
      </c>
      <c r="AJ102" s="9">
        <v>2</v>
      </c>
      <c r="AK102" s="9">
        <v>14</v>
      </c>
      <c r="AL102" s="9">
        <v>2</v>
      </c>
      <c r="AM102" s="9">
        <v>12</v>
      </c>
      <c r="AN102" s="9">
        <v>11</v>
      </c>
      <c r="AO102" s="9">
        <v>4</v>
      </c>
      <c r="AP102" s="9">
        <v>2</v>
      </c>
      <c r="AQ102" s="9">
        <v>6</v>
      </c>
      <c r="AR102" s="9">
        <v>0</v>
      </c>
      <c r="AS102" s="9">
        <v>1</v>
      </c>
      <c r="AT102" s="9">
        <v>14</v>
      </c>
      <c r="AU102" s="9">
        <v>5</v>
      </c>
      <c r="AV102" s="9">
        <v>3</v>
      </c>
      <c r="AW102" s="9">
        <v>1</v>
      </c>
      <c r="AX102" s="9">
        <v>6</v>
      </c>
      <c r="AY102" s="9">
        <v>2</v>
      </c>
      <c r="AZ102" s="9">
        <v>6</v>
      </c>
      <c r="BA102" s="10">
        <v>4.9400000000000004</v>
      </c>
      <c r="BB102" s="11">
        <v>4.2781361572058296</v>
      </c>
      <c r="BC102" s="12">
        <v>247</v>
      </c>
      <c r="BD102" s="13">
        <v>0.247</v>
      </c>
      <c r="BE102" s="3"/>
      <c r="BF102" s="3"/>
    </row>
    <row r="103" spans="1:58" ht="15.6" customHeight="1" x14ac:dyDescent="0.35">
      <c r="A103" s="4" t="s">
        <v>37</v>
      </c>
      <c r="B103" s="2" t="s">
        <v>38</v>
      </c>
      <c r="C103" s="9">
        <v>0</v>
      </c>
      <c r="D103" s="9">
        <v>0</v>
      </c>
      <c r="E103" s="9">
        <v>20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1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6</v>
      </c>
      <c r="AL103" s="9">
        <v>0</v>
      </c>
      <c r="AM103" s="9">
        <v>1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10">
        <v>0.56000000000000005</v>
      </c>
      <c r="BB103" s="11">
        <v>2.93577511233475</v>
      </c>
      <c r="BC103" s="12">
        <v>28</v>
      </c>
      <c r="BD103" s="13">
        <v>2.8000000000000001E-2</v>
      </c>
      <c r="BE103" s="3"/>
      <c r="BF103" s="3"/>
    </row>
    <row r="104" spans="1:58" ht="15.6" customHeight="1" x14ac:dyDescent="0.3">
      <c r="A104" s="4"/>
      <c r="B104" s="2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10"/>
      <c r="BB104" s="11"/>
      <c r="BC104" s="12"/>
      <c r="BD104" s="13"/>
      <c r="BE104" s="3"/>
      <c r="BF104" s="3"/>
    </row>
    <row r="105" spans="1:58" ht="15.6" customHeight="1" x14ac:dyDescent="0.3">
      <c r="A105" s="26" t="s">
        <v>51</v>
      </c>
      <c r="B105" s="26"/>
      <c r="C105" s="26"/>
      <c r="D105" s="26"/>
      <c r="E105" s="26"/>
      <c r="F105" s="26"/>
      <c r="G105" s="26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10"/>
      <c r="BB105" s="11"/>
      <c r="BC105" s="12"/>
      <c r="BD105" s="13"/>
      <c r="BE105" s="3"/>
      <c r="BF105" s="3"/>
    </row>
    <row r="106" spans="1:58" ht="15.6" customHeight="1" x14ac:dyDescent="0.3">
      <c r="A106" s="26" t="s">
        <v>52</v>
      </c>
      <c r="B106" s="26"/>
      <c r="C106" s="26"/>
      <c r="D106" s="26"/>
      <c r="E106" s="26"/>
      <c r="F106" s="26"/>
      <c r="G106" s="26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10"/>
      <c r="BB106" s="11"/>
      <c r="BC106" s="12"/>
      <c r="BD106" s="13"/>
      <c r="BE106" s="3"/>
      <c r="BF106" s="3"/>
    </row>
    <row r="107" spans="1:58" ht="15.6" customHeight="1" x14ac:dyDescent="0.3">
      <c r="A107" s="26" t="s">
        <v>53</v>
      </c>
      <c r="B107" s="26"/>
      <c r="C107" s="26"/>
      <c r="D107" s="26"/>
      <c r="E107" s="26"/>
      <c r="F107" s="26"/>
      <c r="G107" s="26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10"/>
      <c r="BB107" s="11"/>
      <c r="BC107" s="12"/>
      <c r="BD107" s="13"/>
      <c r="BE107" s="3"/>
      <c r="BF107" s="3"/>
    </row>
    <row r="108" spans="1:58" ht="15.6" customHeight="1" x14ac:dyDescent="0.3">
      <c r="A108" s="26" t="s">
        <v>66</v>
      </c>
      <c r="B108" s="26"/>
      <c r="C108" s="26"/>
      <c r="D108" s="26"/>
      <c r="E108" s="26"/>
      <c r="F108" s="26"/>
      <c r="G108" s="26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10"/>
      <c r="BB108" s="11"/>
      <c r="BC108" s="12"/>
      <c r="BD108" s="13"/>
      <c r="BE108" s="3"/>
      <c r="BF108" s="3"/>
    </row>
    <row r="109" spans="1:58" ht="15.6" customHeight="1" x14ac:dyDescent="0.3">
      <c r="A109" s="26" t="s">
        <v>72</v>
      </c>
      <c r="B109" s="26"/>
      <c r="C109" s="26"/>
      <c r="D109" s="26"/>
      <c r="E109" s="26"/>
      <c r="F109" s="26"/>
      <c r="G109" s="26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10"/>
      <c r="BB109" s="11"/>
      <c r="BC109" s="12"/>
      <c r="BD109" s="13"/>
      <c r="BE109" s="3"/>
      <c r="BF109" s="3"/>
    </row>
    <row r="110" spans="1:58" ht="15.6" customHeight="1" x14ac:dyDescent="0.3">
      <c r="A110" s="26" t="s">
        <v>54</v>
      </c>
      <c r="B110" s="26"/>
      <c r="C110" s="26"/>
      <c r="D110" s="26"/>
      <c r="E110" s="26"/>
      <c r="F110" s="26"/>
      <c r="G110" s="2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 ht="15.6" customHeight="1" x14ac:dyDescent="0.3">
      <c r="A111" s="15"/>
      <c r="B111" s="16"/>
      <c r="C111" s="16"/>
      <c r="D111" s="16"/>
      <c r="E111" s="16"/>
      <c r="F111" s="16"/>
      <c r="G111" s="1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 ht="15.6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 ht="15.6" customHeight="1" x14ac:dyDescent="0.3">
      <c r="A113" s="29" t="s">
        <v>55</v>
      </c>
      <c r="B113" s="29"/>
      <c r="C113" s="29"/>
      <c r="D113" s="29"/>
      <c r="E113" s="29"/>
      <c r="F113" s="29"/>
      <c r="G113" s="29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 ht="15.6" customHeight="1" x14ac:dyDescent="0.3">
      <c r="A114" s="2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 ht="15.6" customHeight="1" x14ac:dyDescent="0.4">
      <c r="A115" s="27" t="s">
        <v>8</v>
      </c>
      <c r="B115" s="27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 ht="15.6" customHeight="1" x14ac:dyDescent="0.3">
      <c r="A116" s="28" t="s">
        <v>9</v>
      </c>
      <c r="B116" s="28"/>
      <c r="C116" s="24">
        <v>1</v>
      </c>
      <c r="D116" s="24">
        <v>2</v>
      </c>
      <c r="E116" s="24">
        <v>3</v>
      </c>
      <c r="F116" s="24">
        <v>4</v>
      </c>
      <c r="G116" s="24">
        <v>5</v>
      </c>
      <c r="H116" s="24">
        <v>6</v>
      </c>
      <c r="I116" s="24">
        <v>7</v>
      </c>
      <c r="J116" s="24">
        <v>8</v>
      </c>
      <c r="K116" s="24">
        <v>9</v>
      </c>
      <c r="L116" s="24">
        <v>10</v>
      </c>
      <c r="M116" s="24">
        <v>11</v>
      </c>
      <c r="N116" s="24">
        <v>12</v>
      </c>
      <c r="O116" s="24">
        <v>13</v>
      </c>
      <c r="P116" s="24">
        <v>14</v>
      </c>
      <c r="Q116" s="24">
        <v>15</v>
      </c>
      <c r="R116" s="24">
        <v>16</v>
      </c>
      <c r="S116" s="24">
        <v>17</v>
      </c>
      <c r="T116" s="24">
        <v>18</v>
      </c>
      <c r="U116" s="24">
        <v>19</v>
      </c>
      <c r="V116" s="24">
        <v>20</v>
      </c>
      <c r="W116" s="24">
        <v>21</v>
      </c>
      <c r="X116" s="24">
        <v>22</v>
      </c>
      <c r="Y116" s="24">
        <v>23</v>
      </c>
      <c r="Z116" s="24">
        <v>24</v>
      </c>
      <c r="AA116" s="24">
        <v>25</v>
      </c>
      <c r="AB116" s="24">
        <v>26</v>
      </c>
      <c r="AC116" s="24">
        <v>27</v>
      </c>
      <c r="AD116" s="24">
        <v>28</v>
      </c>
      <c r="AE116" s="24">
        <v>29</v>
      </c>
      <c r="AF116" s="24">
        <v>30</v>
      </c>
      <c r="AG116" s="24">
        <v>31</v>
      </c>
      <c r="AH116" s="24">
        <v>32</v>
      </c>
      <c r="AI116" s="24">
        <v>33</v>
      </c>
      <c r="AJ116" s="24">
        <v>34</v>
      </c>
      <c r="AK116" s="24">
        <v>35</v>
      </c>
      <c r="AL116" s="24">
        <v>36</v>
      </c>
      <c r="AM116" s="24">
        <v>37</v>
      </c>
      <c r="AN116" s="24">
        <v>38</v>
      </c>
      <c r="AO116" s="24">
        <v>39</v>
      </c>
      <c r="AP116" s="24">
        <v>40</v>
      </c>
      <c r="AQ116" s="24">
        <v>41</v>
      </c>
      <c r="AR116" s="24">
        <v>42</v>
      </c>
      <c r="AS116" s="24">
        <v>43</v>
      </c>
      <c r="AT116" s="24">
        <v>44</v>
      </c>
      <c r="AU116" s="24">
        <v>45</v>
      </c>
      <c r="AV116" s="24">
        <v>46</v>
      </c>
      <c r="AW116" s="24">
        <v>47</v>
      </c>
      <c r="AX116" s="24">
        <v>48</v>
      </c>
      <c r="AY116" s="24">
        <v>49</v>
      </c>
      <c r="AZ116" s="24">
        <v>50</v>
      </c>
      <c r="BA116" s="21" t="s">
        <v>46</v>
      </c>
      <c r="BB116" s="21" t="s">
        <v>11</v>
      </c>
      <c r="BC116" s="21" t="s">
        <v>12</v>
      </c>
      <c r="BD116" s="21" t="s">
        <v>13</v>
      </c>
      <c r="BE116" s="3"/>
      <c r="BF116" s="3"/>
    </row>
    <row r="117" spans="1:58" ht="15.6" customHeight="1" x14ac:dyDescent="0.3">
      <c r="A117" s="28" t="s">
        <v>14</v>
      </c>
      <c r="B117" s="28"/>
      <c r="C117" s="3">
        <v>0.51400000000000001</v>
      </c>
      <c r="D117" s="3">
        <v>2.5999999999999999E-2</v>
      </c>
      <c r="E117" s="3">
        <v>0.114</v>
      </c>
      <c r="F117" s="3">
        <v>0.74199999999999999</v>
      </c>
      <c r="G117" s="3">
        <v>0.45900000000000002</v>
      </c>
      <c r="H117" s="3">
        <v>0.28799999999999998</v>
      </c>
      <c r="I117" s="3">
        <v>9.0999999999999998E-2</v>
      </c>
      <c r="J117" s="3">
        <v>0.72499999999999998</v>
      </c>
      <c r="K117" s="3">
        <v>0.438</v>
      </c>
      <c r="L117" s="3">
        <v>0.60699999999999998</v>
      </c>
      <c r="M117" s="3">
        <v>0.67100000000000004</v>
      </c>
      <c r="N117" s="3">
        <v>0.26500000000000001</v>
      </c>
      <c r="O117" s="3">
        <v>0.80500000000000005</v>
      </c>
      <c r="P117" s="3">
        <v>0.29599999999999999</v>
      </c>
      <c r="Q117" s="3">
        <v>0.60799999999999998</v>
      </c>
      <c r="R117" s="3">
        <v>0.7</v>
      </c>
      <c r="S117" s="3">
        <v>0.27</v>
      </c>
      <c r="T117" s="3">
        <v>0.23</v>
      </c>
      <c r="U117" s="3">
        <v>0.497</v>
      </c>
      <c r="V117" s="3">
        <v>0.30299999999999999</v>
      </c>
      <c r="W117" s="3">
        <v>0.63200000000000001</v>
      </c>
      <c r="X117" s="3">
        <v>0.28399999999999997</v>
      </c>
      <c r="Y117" s="3">
        <v>0.625</v>
      </c>
      <c r="Z117" s="3">
        <v>0.88700000000000001</v>
      </c>
      <c r="AA117" s="3">
        <v>0.89700000000000002</v>
      </c>
      <c r="AB117" s="3">
        <v>0.3</v>
      </c>
      <c r="AC117" s="3">
        <v>0.84499999999999997</v>
      </c>
      <c r="AD117" s="3">
        <v>0.27300000000000002</v>
      </c>
      <c r="AE117" s="3">
        <v>0.47</v>
      </c>
      <c r="AF117" s="3">
        <v>0.255</v>
      </c>
      <c r="AG117" s="3">
        <v>0.92</v>
      </c>
      <c r="AH117" s="3">
        <v>0.42399999999999999</v>
      </c>
      <c r="AI117" s="3">
        <v>0.33400000000000002</v>
      </c>
      <c r="AJ117" s="3">
        <v>0.86499999999999999</v>
      </c>
      <c r="AK117" s="3">
        <v>0.60099999999999998</v>
      </c>
      <c r="AL117" s="3">
        <v>0.84099999999999997</v>
      </c>
      <c r="AM117" s="3">
        <v>0.84199999999999997</v>
      </c>
      <c r="AN117" s="3">
        <v>8.5000000000000006E-2</v>
      </c>
      <c r="AO117" s="3">
        <v>0.623</v>
      </c>
      <c r="AP117" s="3">
        <v>0.128</v>
      </c>
      <c r="AQ117" s="3">
        <v>0.127</v>
      </c>
      <c r="AR117" s="3">
        <v>0.749</v>
      </c>
      <c r="AS117" s="3">
        <v>0.89700000000000002</v>
      </c>
      <c r="AT117" s="3">
        <v>0.79700000000000004</v>
      </c>
      <c r="AU117" s="3">
        <v>0.224</v>
      </c>
      <c r="AV117" s="3">
        <v>0.185</v>
      </c>
      <c r="AW117" s="3">
        <v>0.8</v>
      </c>
      <c r="AX117" s="3">
        <v>8.6999999999999994E-2</v>
      </c>
      <c r="AY117" s="3">
        <v>0.52700000000000002</v>
      </c>
      <c r="AZ117" s="3">
        <v>1.2999999999999999E-2</v>
      </c>
      <c r="BA117" s="22"/>
      <c r="BB117" s="22"/>
      <c r="BC117" s="22"/>
      <c r="BD117" s="22"/>
      <c r="BE117" s="3"/>
      <c r="BF117" s="3"/>
    </row>
    <row r="118" spans="1:58" ht="15.6" customHeight="1" x14ac:dyDescent="0.35">
      <c r="A118" s="4" t="s">
        <v>15</v>
      </c>
      <c r="B118" s="2" t="s">
        <v>16</v>
      </c>
      <c r="C118" s="12">
        <v>5</v>
      </c>
      <c r="D118" s="12">
        <v>7</v>
      </c>
      <c r="E118" s="12">
        <v>13</v>
      </c>
      <c r="F118" s="12">
        <v>6</v>
      </c>
      <c r="G118" s="12">
        <v>13</v>
      </c>
      <c r="H118" s="12">
        <v>7</v>
      </c>
      <c r="I118" s="12">
        <v>18</v>
      </c>
      <c r="J118" s="12">
        <v>8</v>
      </c>
      <c r="K118" s="12">
        <v>13</v>
      </c>
      <c r="L118" s="12">
        <v>6</v>
      </c>
      <c r="M118" s="12">
        <v>5</v>
      </c>
      <c r="N118" s="12">
        <v>16</v>
      </c>
      <c r="O118" s="12">
        <v>4</v>
      </c>
      <c r="P118" s="12">
        <v>11</v>
      </c>
      <c r="Q118" s="12">
        <v>6</v>
      </c>
      <c r="R118" s="12">
        <v>4</v>
      </c>
      <c r="S118" s="12">
        <v>4</v>
      </c>
      <c r="T118" s="12">
        <v>10</v>
      </c>
      <c r="U118" s="12">
        <v>16</v>
      </c>
      <c r="V118" s="12">
        <v>7</v>
      </c>
      <c r="W118" s="12">
        <v>7</v>
      </c>
      <c r="X118" s="12">
        <v>13</v>
      </c>
      <c r="Y118" s="12">
        <v>9</v>
      </c>
      <c r="Z118" s="12">
        <v>9</v>
      </c>
      <c r="AA118" s="12">
        <v>8</v>
      </c>
      <c r="AB118" s="12">
        <v>8</v>
      </c>
      <c r="AC118" s="12">
        <v>12</v>
      </c>
      <c r="AD118" s="12">
        <v>12</v>
      </c>
      <c r="AE118" s="12">
        <v>6</v>
      </c>
      <c r="AF118" s="12">
        <v>14</v>
      </c>
      <c r="AG118" s="12">
        <v>5</v>
      </c>
      <c r="AH118" s="12">
        <v>7</v>
      </c>
      <c r="AI118" s="12">
        <v>6</v>
      </c>
      <c r="AJ118" s="12">
        <v>6</v>
      </c>
      <c r="AK118" s="12">
        <v>11</v>
      </c>
      <c r="AL118" s="12">
        <v>0</v>
      </c>
      <c r="AM118" s="12">
        <v>4</v>
      </c>
      <c r="AN118" s="12">
        <v>13</v>
      </c>
      <c r="AO118" s="12">
        <v>9</v>
      </c>
      <c r="AP118" s="12">
        <v>7</v>
      </c>
      <c r="AQ118" s="12">
        <v>6</v>
      </c>
      <c r="AR118" s="12">
        <v>4</v>
      </c>
      <c r="AS118" s="12">
        <v>3</v>
      </c>
      <c r="AT118" s="12">
        <v>4</v>
      </c>
      <c r="AU118" s="12">
        <v>7</v>
      </c>
      <c r="AV118" s="12">
        <v>9</v>
      </c>
      <c r="AW118" s="12">
        <v>7</v>
      </c>
      <c r="AX118" s="12">
        <v>4</v>
      </c>
      <c r="AY118" s="12">
        <v>10</v>
      </c>
      <c r="AZ118" s="12">
        <v>8</v>
      </c>
      <c r="BA118" s="10">
        <v>8.14</v>
      </c>
      <c r="BB118" s="11">
        <v>3.8173075242497698</v>
      </c>
      <c r="BC118" s="22">
        <v>407</v>
      </c>
      <c r="BD118" s="13">
        <v>0.40699999999999997</v>
      </c>
      <c r="BE118" s="3"/>
      <c r="BF118" s="3"/>
    </row>
    <row r="119" spans="1:58" ht="15.6" customHeight="1" x14ac:dyDescent="0.35">
      <c r="A119" s="4" t="s">
        <v>17</v>
      </c>
      <c r="B119" s="2" t="s">
        <v>18</v>
      </c>
      <c r="C119" s="12">
        <v>19</v>
      </c>
      <c r="D119" s="12">
        <v>15</v>
      </c>
      <c r="E119" s="12">
        <v>16</v>
      </c>
      <c r="F119" s="12">
        <v>13</v>
      </c>
      <c r="G119" s="12">
        <v>20</v>
      </c>
      <c r="H119" s="12">
        <v>17</v>
      </c>
      <c r="I119" s="12">
        <v>18</v>
      </c>
      <c r="J119" s="12">
        <v>13</v>
      </c>
      <c r="K119" s="12">
        <v>20</v>
      </c>
      <c r="L119" s="12">
        <v>15</v>
      </c>
      <c r="M119" s="12">
        <v>10</v>
      </c>
      <c r="N119" s="12">
        <v>16</v>
      </c>
      <c r="O119" s="12">
        <v>16</v>
      </c>
      <c r="P119" s="12">
        <v>18</v>
      </c>
      <c r="Q119" s="12">
        <v>10</v>
      </c>
      <c r="R119" s="12">
        <v>8</v>
      </c>
      <c r="S119" s="12">
        <v>16</v>
      </c>
      <c r="T119" s="12">
        <v>17</v>
      </c>
      <c r="U119" s="12">
        <v>16</v>
      </c>
      <c r="V119" s="12">
        <v>16</v>
      </c>
      <c r="W119" s="12">
        <v>16</v>
      </c>
      <c r="X119" s="12">
        <v>17</v>
      </c>
      <c r="Y119" s="12">
        <v>17</v>
      </c>
      <c r="Z119" s="12">
        <v>19</v>
      </c>
      <c r="AA119" s="12">
        <v>17</v>
      </c>
      <c r="AB119" s="12">
        <v>18</v>
      </c>
      <c r="AC119" s="12">
        <v>18</v>
      </c>
      <c r="AD119" s="12">
        <v>17</v>
      </c>
      <c r="AE119" s="12">
        <v>15</v>
      </c>
      <c r="AF119" s="12">
        <v>15</v>
      </c>
      <c r="AG119" s="12">
        <v>16</v>
      </c>
      <c r="AH119" s="12">
        <v>12</v>
      </c>
      <c r="AI119" s="12">
        <v>14</v>
      </c>
      <c r="AJ119" s="12">
        <v>19</v>
      </c>
      <c r="AK119" s="12">
        <v>18</v>
      </c>
      <c r="AL119" s="12">
        <v>13</v>
      </c>
      <c r="AM119" s="12">
        <v>13</v>
      </c>
      <c r="AN119" s="12">
        <v>18</v>
      </c>
      <c r="AO119" s="12">
        <v>20</v>
      </c>
      <c r="AP119" s="12">
        <v>19</v>
      </c>
      <c r="AQ119" s="12">
        <v>17</v>
      </c>
      <c r="AR119" s="12">
        <v>11</v>
      </c>
      <c r="AS119" s="12">
        <v>15</v>
      </c>
      <c r="AT119" s="12">
        <v>14</v>
      </c>
      <c r="AU119" s="12">
        <v>18</v>
      </c>
      <c r="AV119" s="12">
        <v>18</v>
      </c>
      <c r="AW119" s="12">
        <v>15</v>
      </c>
      <c r="AX119" s="12">
        <v>13</v>
      </c>
      <c r="AY119" s="12">
        <v>19</v>
      </c>
      <c r="AZ119" s="12">
        <v>19</v>
      </c>
      <c r="BA119" s="10">
        <v>15.98</v>
      </c>
      <c r="BB119" s="11">
        <v>2.7737104008448901</v>
      </c>
      <c r="BC119" s="22">
        <v>799</v>
      </c>
      <c r="BD119" s="13">
        <v>0.79900000000000004</v>
      </c>
      <c r="BE119" s="3"/>
      <c r="BF119" s="3"/>
    </row>
    <row r="120" spans="1:58" ht="15.6" customHeight="1" x14ac:dyDescent="0.35">
      <c r="A120" s="4" t="s">
        <v>19</v>
      </c>
      <c r="B120" s="2" t="s">
        <v>20</v>
      </c>
      <c r="C120" s="12">
        <v>0</v>
      </c>
      <c r="D120" s="12">
        <v>1</v>
      </c>
      <c r="E120" s="12">
        <v>5</v>
      </c>
      <c r="F120" s="12">
        <v>3</v>
      </c>
      <c r="G120" s="12">
        <v>4</v>
      </c>
      <c r="H120" s="12">
        <v>2</v>
      </c>
      <c r="I120" s="12">
        <v>12</v>
      </c>
      <c r="J120" s="12">
        <v>3</v>
      </c>
      <c r="K120" s="12">
        <v>4</v>
      </c>
      <c r="L120" s="12">
        <v>2</v>
      </c>
      <c r="M120" s="12">
        <v>1</v>
      </c>
      <c r="N120" s="12">
        <v>4</v>
      </c>
      <c r="O120" s="12">
        <v>1</v>
      </c>
      <c r="P120" s="12">
        <v>6</v>
      </c>
      <c r="Q120" s="12">
        <v>2</v>
      </c>
      <c r="R120" s="12">
        <v>3</v>
      </c>
      <c r="S120" s="12">
        <v>2</v>
      </c>
      <c r="T120" s="12">
        <v>3</v>
      </c>
      <c r="U120" s="12">
        <v>3</v>
      </c>
      <c r="V120" s="12">
        <v>2</v>
      </c>
      <c r="W120" s="12">
        <v>3</v>
      </c>
      <c r="X120" s="12">
        <v>3</v>
      </c>
      <c r="Y120" s="12">
        <v>7</v>
      </c>
      <c r="Z120" s="12">
        <v>1</v>
      </c>
      <c r="AA120" s="12">
        <v>4</v>
      </c>
      <c r="AB120" s="12">
        <v>4</v>
      </c>
      <c r="AC120" s="12">
        <v>0</v>
      </c>
      <c r="AD120" s="12">
        <v>5</v>
      </c>
      <c r="AE120" s="12">
        <v>0</v>
      </c>
      <c r="AF120" s="12">
        <v>20</v>
      </c>
      <c r="AG120" s="12">
        <v>0</v>
      </c>
      <c r="AH120" s="12">
        <v>2</v>
      </c>
      <c r="AI120" s="12">
        <v>1</v>
      </c>
      <c r="AJ120" s="12">
        <v>2</v>
      </c>
      <c r="AK120" s="12">
        <v>5</v>
      </c>
      <c r="AL120" s="12">
        <v>3</v>
      </c>
      <c r="AM120" s="12">
        <v>2</v>
      </c>
      <c r="AN120" s="12">
        <v>2</v>
      </c>
      <c r="AO120" s="12">
        <v>2</v>
      </c>
      <c r="AP120" s="12">
        <v>4</v>
      </c>
      <c r="AQ120" s="12">
        <v>4</v>
      </c>
      <c r="AR120" s="12">
        <v>0</v>
      </c>
      <c r="AS120" s="12">
        <v>1</v>
      </c>
      <c r="AT120" s="12">
        <v>0</v>
      </c>
      <c r="AU120" s="12">
        <v>3</v>
      </c>
      <c r="AV120" s="12">
        <v>2</v>
      </c>
      <c r="AW120" s="12">
        <v>2</v>
      </c>
      <c r="AX120" s="12">
        <v>1</v>
      </c>
      <c r="AY120" s="12">
        <v>2</v>
      </c>
      <c r="AZ120" s="12">
        <v>6</v>
      </c>
      <c r="BA120" s="10">
        <v>3.08</v>
      </c>
      <c r="BB120" s="11">
        <v>3.2503688958614601</v>
      </c>
      <c r="BC120" s="22">
        <v>154</v>
      </c>
      <c r="BD120" s="13">
        <v>0.154</v>
      </c>
      <c r="BE120" s="3"/>
      <c r="BF120" s="3"/>
    </row>
    <row r="121" spans="1:58" ht="15.6" customHeight="1" x14ac:dyDescent="0.35">
      <c r="A121" s="4" t="s">
        <v>21</v>
      </c>
      <c r="B121" s="14" t="s">
        <v>22</v>
      </c>
      <c r="C121" s="12">
        <v>6</v>
      </c>
      <c r="D121" s="12">
        <v>6</v>
      </c>
      <c r="E121" s="12">
        <v>5</v>
      </c>
      <c r="F121" s="12">
        <v>6</v>
      </c>
      <c r="G121" s="12">
        <v>9</v>
      </c>
      <c r="H121" s="12">
        <v>4</v>
      </c>
      <c r="I121" s="12">
        <v>16</v>
      </c>
      <c r="J121" s="12">
        <v>4</v>
      </c>
      <c r="K121" s="12">
        <v>6</v>
      </c>
      <c r="L121" s="12">
        <v>5</v>
      </c>
      <c r="M121" s="12">
        <v>2</v>
      </c>
      <c r="N121" s="12">
        <v>9</v>
      </c>
      <c r="O121" s="12">
        <v>2</v>
      </c>
      <c r="P121" s="12">
        <v>9</v>
      </c>
      <c r="Q121" s="12">
        <v>2</v>
      </c>
      <c r="R121" s="12">
        <v>2</v>
      </c>
      <c r="S121" s="12">
        <v>7</v>
      </c>
      <c r="T121" s="12">
        <v>16</v>
      </c>
      <c r="U121" s="12">
        <v>3</v>
      </c>
      <c r="V121" s="12">
        <v>4</v>
      </c>
      <c r="W121" s="12">
        <v>6</v>
      </c>
      <c r="X121" s="12">
        <v>8</v>
      </c>
      <c r="Y121" s="12">
        <v>6</v>
      </c>
      <c r="Z121" s="12">
        <v>6</v>
      </c>
      <c r="AA121" s="12">
        <v>5</v>
      </c>
      <c r="AB121" s="12">
        <v>9</v>
      </c>
      <c r="AC121" s="12">
        <v>4</v>
      </c>
      <c r="AD121" s="12">
        <v>7</v>
      </c>
      <c r="AE121" s="12">
        <v>2</v>
      </c>
      <c r="AF121" s="12">
        <v>13</v>
      </c>
      <c r="AG121" s="12">
        <v>2</v>
      </c>
      <c r="AH121" s="12">
        <v>3</v>
      </c>
      <c r="AI121" s="12">
        <v>4</v>
      </c>
      <c r="AJ121" s="12">
        <v>5</v>
      </c>
      <c r="AK121" s="12">
        <v>4</v>
      </c>
      <c r="AL121" s="12">
        <v>3</v>
      </c>
      <c r="AM121" s="12">
        <v>0</v>
      </c>
      <c r="AN121" s="12">
        <v>6</v>
      </c>
      <c r="AO121" s="12">
        <v>9</v>
      </c>
      <c r="AP121" s="12">
        <v>5</v>
      </c>
      <c r="AQ121" s="12">
        <v>4</v>
      </c>
      <c r="AR121" s="12">
        <v>0</v>
      </c>
      <c r="AS121" s="12">
        <v>1</v>
      </c>
      <c r="AT121" s="12">
        <v>6</v>
      </c>
      <c r="AU121" s="12">
        <v>12</v>
      </c>
      <c r="AV121" s="12">
        <v>10</v>
      </c>
      <c r="AW121" s="12">
        <v>6</v>
      </c>
      <c r="AX121" s="12">
        <v>3</v>
      </c>
      <c r="AY121" s="12">
        <v>10</v>
      </c>
      <c r="AZ121" s="12">
        <v>3</v>
      </c>
      <c r="BA121" s="10">
        <v>5.7</v>
      </c>
      <c r="BB121" s="11">
        <v>3.5984690622314299</v>
      </c>
      <c r="BC121" s="22">
        <v>285</v>
      </c>
      <c r="BD121" s="13">
        <v>0.28499999999999998</v>
      </c>
      <c r="BE121" s="3"/>
      <c r="BF121" s="3"/>
    </row>
    <row r="122" spans="1:58" ht="15.6" customHeight="1" x14ac:dyDescent="0.35">
      <c r="A122" s="4" t="s">
        <v>23</v>
      </c>
      <c r="B122" s="2" t="s">
        <v>24</v>
      </c>
      <c r="C122" s="12">
        <v>11</v>
      </c>
      <c r="D122" s="12">
        <v>11</v>
      </c>
      <c r="E122" s="12">
        <v>13</v>
      </c>
      <c r="F122" s="12">
        <v>9</v>
      </c>
      <c r="G122" s="12">
        <v>17</v>
      </c>
      <c r="H122" s="12">
        <v>11</v>
      </c>
      <c r="I122" s="12">
        <v>18</v>
      </c>
      <c r="J122" s="12">
        <v>6</v>
      </c>
      <c r="K122" s="12">
        <v>13</v>
      </c>
      <c r="L122" s="12">
        <v>14</v>
      </c>
      <c r="M122" s="12">
        <v>10</v>
      </c>
      <c r="N122" s="12">
        <v>7</v>
      </c>
      <c r="O122" s="12">
        <v>11</v>
      </c>
      <c r="P122" s="12">
        <v>12</v>
      </c>
      <c r="Q122" s="12">
        <v>12</v>
      </c>
      <c r="R122" s="12">
        <v>2</v>
      </c>
      <c r="S122" s="12">
        <v>19</v>
      </c>
      <c r="T122" s="12">
        <v>18</v>
      </c>
      <c r="U122" s="12">
        <v>16</v>
      </c>
      <c r="V122" s="12">
        <v>6</v>
      </c>
      <c r="W122" s="12">
        <v>10</v>
      </c>
      <c r="X122" s="12">
        <v>13</v>
      </c>
      <c r="Y122" s="12">
        <v>17</v>
      </c>
      <c r="Z122" s="12">
        <v>10</v>
      </c>
      <c r="AA122" s="12">
        <v>9</v>
      </c>
      <c r="AB122" s="12">
        <v>14</v>
      </c>
      <c r="AC122" s="12">
        <v>10</v>
      </c>
      <c r="AD122" s="12">
        <v>15</v>
      </c>
      <c r="AE122" s="12">
        <v>10</v>
      </c>
      <c r="AF122" s="12">
        <v>16</v>
      </c>
      <c r="AG122" s="12">
        <v>8</v>
      </c>
      <c r="AH122" s="12">
        <v>7</v>
      </c>
      <c r="AI122" s="12">
        <v>9</v>
      </c>
      <c r="AJ122" s="12">
        <v>14</v>
      </c>
      <c r="AK122" s="12">
        <v>13</v>
      </c>
      <c r="AL122" s="12">
        <v>11</v>
      </c>
      <c r="AM122" s="12">
        <v>7</v>
      </c>
      <c r="AN122" s="12">
        <v>18</v>
      </c>
      <c r="AO122" s="12">
        <v>15</v>
      </c>
      <c r="AP122" s="12">
        <v>13</v>
      </c>
      <c r="AQ122" s="12">
        <v>9</v>
      </c>
      <c r="AR122" s="12">
        <v>2</v>
      </c>
      <c r="AS122" s="12">
        <v>12</v>
      </c>
      <c r="AT122" s="12">
        <v>9</v>
      </c>
      <c r="AU122" s="12">
        <v>11</v>
      </c>
      <c r="AV122" s="12">
        <v>12</v>
      </c>
      <c r="AW122" s="12">
        <v>15</v>
      </c>
      <c r="AX122" s="12">
        <v>8</v>
      </c>
      <c r="AY122" s="12">
        <v>14</v>
      </c>
      <c r="AZ122" s="12">
        <v>16</v>
      </c>
      <c r="BA122" s="10">
        <v>11.66</v>
      </c>
      <c r="BB122" s="11">
        <v>3.9050464472400401</v>
      </c>
      <c r="BC122" s="22">
        <v>583</v>
      </c>
      <c r="BD122" s="13">
        <v>0.58299999999999996</v>
      </c>
      <c r="BE122" s="3"/>
      <c r="BF122" s="3"/>
    </row>
    <row r="123" spans="1:58" ht="15.6" customHeight="1" x14ac:dyDescent="0.35">
      <c r="A123" s="4" t="s">
        <v>25</v>
      </c>
      <c r="B123" s="2" t="s">
        <v>26</v>
      </c>
      <c r="C123" s="12">
        <v>16</v>
      </c>
      <c r="D123" s="12">
        <v>16</v>
      </c>
      <c r="E123" s="12">
        <v>16</v>
      </c>
      <c r="F123" s="12">
        <v>13</v>
      </c>
      <c r="G123" s="12">
        <v>19</v>
      </c>
      <c r="H123" s="12">
        <v>15</v>
      </c>
      <c r="I123" s="12">
        <v>19</v>
      </c>
      <c r="J123" s="12">
        <v>11</v>
      </c>
      <c r="K123" s="12">
        <v>17</v>
      </c>
      <c r="L123" s="12">
        <v>15</v>
      </c>
      <c r="M123" s="12">
        <v>13</v>
      </c>
      <c r="N123" s="12">
        <v>13</v>
      </c>
      <c r="O123" s="12">
        <v>12</v>
      </c>
      <c r="P123" s="12">
        <v>17</v>
      </c>
      <c r="Q123" s="12">
        <v>12</v>
      </c>
      <c r="R123" s="12">
        <v>7</v>
      </c>
      <c r="S123" s="12">
        <v>18</v>
      </c>
      <c r="T123" s="12">
        <v>20</v>
      </c>
      <c r="U123" s="12">
        <v>18</v>
      </c>
      <c r="V123" s="12">
        <v>15</v>
      </c>
      <c r="W123" s="12">
        <v>17</v>
      </c>
      <c r="X123" s="12">
        <v>14</v>
      </c>
      <c r="Y123" s="12">
        <v>15</v>
      </c>
      <c r="Z123" s="12">
        <v>12</v>
      </c>
      <c r="AA123" s="12">
        <v>14</v>
      </c>
      <c r="AB123" s="12">
        <v>16</v>
      </c>
      <c r="AC123" s="12">
        <v>13</v>
      </c>
      <c r="AD123" s="12">
        <v>17</v>
      </c>
      <c r="AE123" s="12">
        <v>12</v>
      </c>
      <c r="AF123" s="12">
        <v>17</v>
      </c>
      <c r="AG123" s="12">
        <v>12</v>
      </c>
      <c r="AH123" s="12">
        <v>14</v>
      </c>
      <c r="AI123" s="12">
        <v>14</v>
      </c>
      <c r="AJ123" s="12">
        <v>13</v>
      </c>
      <c r="AK123" s="12">
        <v>18</v>
      </c>
      <c r="AL123" s="12">
        <v>14</v>
      </c>
      <c r="AM123" s="12">
        <v>9</v>
      </c>
      <c r="AN123" s="12">
        <v>18</v>
      </c>
      <c r="AO123" s="12">
        <v>20</v>
      </c>
      <c r="AP123" s="12">
        <v>17</v>
      </c>
      <c r="AQ123" s="12">
        <v>9</v>
      </c>
      <c r="AR123" s="12">
        <v>8</v>
      </c>
      <c r="AS123" s="12">
        <v>11</v>
      </c>
      <c r="AT123" s="12">
        <v>18</v>
      </c>
      <c r="AU123" s="12">
        <v>19</v>
      </c>
      <c r="AV123" s="12">
        <v>15</v>
      </c>
      <c r="AW123" s="12">
        <v>14</v>
      </c>
      <c r="AX123" s="12">
        <v>12</v>
      </c>
      <c r="AY123" s="12">
        <v>17</v>
      </c>
      <c r="AZ123" s="12">
        <v>17</v>
      </c>
      <c r="BA123" s="10">
        <v>14.76</v>
      </c>
      <c r="BB123" s="11">
        <v>3.10733168555943</v>
      </c>
      <c r="BC123" s="22">
        <v>738</v>
      </c>
      <c r="BD123" s="13">
        <v>0.73799999999999999</v>
      </c>
      <c r="BE123" s="3"/>
      <c r="BF123" s="3"/>
    </row>
    <row r="124" spans="1:58" ht="15.6" customHeight="1" x14ac:dyDescent="0.35">
      <c r="A124" s="4" t="s">
        <v>27</v>
      </c>
      <c r="B124" s="2" t="s">
        <v>28</v>
      </c>
      <c r="C124" s="12">
        <v>1</v>
      </c>
      <c r="D124" s="12">
        <v>2</v>
      </c>
      <c r="E124" s="12">
        <v>3</v>
      </c>
      <c r="F124" s="12">
        <v>0</v>
      </c>
      <c r="G124" s="12">
        <v>1</v>
      </c>
      <c r="H124" s="12">
        <v>1</v>
      </c>
      <c r="I124" s="12">
        <v>13</v>
      </c>
      <c r="J124" s="12">
        <v>1</v>
      </c>
      <c r="K124" s="12">
        <v>1</v>
      </c>
      <c r="L124" s="12">
        <v>1</v>
      </c>
      <c r="M124" s="12">
        <v>0</v>
      </c>
      <c r="N124" s="12">
        <v>4</v>
      </c>
      <c r="O124" s="12">
        <v>1</v>
      </c>
      <c r="P124" s="12">
        <v>0</v>
      </c>
      <c r="Q124" s="12">
        <v>1</v>
      </c>
      <c r="R124" s="12">
        <v>0</v>
      </c>
      <c r="S124" s="12">
        <v>2</v>
      </c>
      <c r="T124" s="12">
        <v>1</v>
      </c>
      <c r="U124" s="12">
        <v>6</v>
      </c>
      <c r="V124" s="12">
        <v>0</v>
      </c>
      <c r="W124" s="12">
        <v>0</v>
      </c>
      <c r="X124" s="12">
        <v>4</v>
      </c>
      <c r="Y124" s="12">
        <v>2</v>
      </c>
      <c r="Z124" s="12">
        <v>0</v>
      </c>
      <c r="AA124" s="12">
        <v>0</v>
      </c>
      <c r="AB124" s="12">
        <v>1</v>
      </c>
      <c r="AC124" s="12">
        <v>0</v>
      </c>
      <c r="AD124" s="12">
        <v>1</v>
      </c>
      <c r="AE124" s="12">
        <v>1</v>
      </c>
      <c r="AF124" s="12">
        <v>6</v>
      </c>
      <c r="AG124" s="12">
        <v>0</v>
      </c>
      <c r="AH124" s="12">
        <v>0</v>
      </c>
      <c r="AI124" s="12">
        <v>0</v>
      </c>
      <c r="AJ124" s="12">
        <v>1</v>
      </c>
      <c r="AK124" s="12">
        <v>4</v>
      </c>
      <c r="AL124" s="12">
        <v>0</v>
      </c>
      <c r="AM124" s="12">
        <v>1</v>
      </c>
      <c r="AN124" s="12">
        <v>0</v>
      </c>
      <c r="AO124" s="12">
        <v>0</v>
      </c>
      <c r="AP124" s="12">
        <v>0</v>
      </c>
      <c r="AQ124" s="12">
        <v>0</v>
      </c>
      <c r="AR124" s="12">
        <v>2</v>
      </c>
      <c r="AS124" s="12">
        <v>1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2</v>
      </c>
      <c r="AZ124" s="12">
        <v>4</v>
      </c>
      <c r="BA124" s="10">
        <v>1.38</v>
      </c>
      <c r="BB124" s="11">
        <v>2.2757819916392199</v>
      </c>
      <c r="BC124" s="22">
        <v>69</v>
      </c>
      <c r="BD124" s="13">
        <v>6.9000000000000006E-2</v>
      </c>
      <c r="BE124" s="3"/>
      <c r="BF124" s="3"/>
    </row>
    <row r="125" spans="1:58" ht="15.6" customHeight="1" x14ac:dyDescent="0.35">
      <c r="A125" s="4" t="s">
        <v>29</v>
      </c>
      <c r="B125" s="2" t="s">
        <v>30</v>
      </c>
      <c r="C125" s="12">
        <v>2</v>
      </c>
      <c r="D125" s="12">
        <v>2</v>
      </c>
      <c r="E125" s="12">
        <v>0</v>
      </c>
      <c r="F125" s="12">
        <v>1</v>
      </c>
      <c r="G125" s="12">
        <v>4</v>
      </c>
      <c r="H125" s="12">
        <v>0</v>
      </c>
      <c r="I125" s="12">
        <v>6</v>
      </c>
      <c r="J125" s="12">
        <v>0</v>
      </c>
      <c r="K125" s="12">
        <v>3</v>
      </c>
      <c r="L125" s="12">
        <v>0</v>
      </c>
      <c r="M125" s="12">
        <v>0</v>
      </c>
      <c r="N125" s="12">
        <v>4</v>
      </c>
      <c r="O125" s="12">
        <v>0</v>
      </c>
      <c r="P125" s="12">
        <v>0</v>
      </c>
      <c r="Q125" s="12">
        <v>0</v>
      </c>
      <c r="R125" s="12">
        <v>1</v>
      </c>
      <c r="S125" s="12">
        <v>4</v>
      </c>
      <c r="T125" s="12">
        <v>2</v>
      </c>
      <c r="U125" s="12">
        <v>3</v>
      </c>
      <c r="V125" s="12">
        <v>0</v>
      </c>
      <c r="W125" s="12">
        <v>2</v>
      </c>
      <c r="X125" s="12">
        <v>6</v>
      </c>
      <c r="Y125" s="12">
        <v>1</v>
      </c>
      <c r="Z125" s="12">
        <v>1</v>
      </c>
      <c r="AA125" s="12">
        <v>1</v>
      </c>
      <c r="AB125" s="12">
        <v>1</v>
      </c>
      <c r="AC125" s="12">
        <v>0</v>
      </c>
      <c r="AD125" s="12">
        <v>3</v>
      </c>
      <c r="AE125" s="12">
        <v>0</v>
      </c>
      <c r="AF125" s="12">
        <v>9</v>
      </c>
      <c r="AG125" s="12">
        <v>0</v>
      </c>
      <c r="AH125" s="12">
        <v>3</v>
      </c>
      <c r="AI125" s="12">
        <v>0</v>
      </c>
      <c r="AJ125" s="12">
        <v>0</v>
      </c>
      <c r="AK125" s="12">
        <v>3</v>
      </c>
      <c r="AL125" s="12">
        <v>0</v>
      </c>
      <c r="AM125" s="12">
        <v>1</v>
      </c>
      <c r="AN125" s="12">
        <v>1</v>
      </c>
      <c r="AO125" s="12">
        <v>5</v>
      </c>
      <c r="AP125" s="12">
        <v>2</v>
      </c>
      <c r="AQ125" s="12">
        <v>2</v>
      </c>
      <c r="AR125" s="12">
        <v>0</v>
      </c>
      <c r="AS125" s="12">
        <v>0</v>
      </c>
      <c r="AT125" s="12">
        <v>0</v>
      </c>
      <c r="AU125" s="12">
        <v>3</v>
      </c>
      <c r="AV125" s="12">
        <v>0</v>
      </c>
      <c r="AW125" s="12">
        <v>0</v>
      </c>
      <c r="AX125" s="12">
        <v>0</v>
      </c>
      <c r="AY125" s="12">
        <v>2</v>
      </c>
      <c r="AZ125" s="12">
        <v>2</v>
      </c>
      <c r="BA125" s="10">
        <v>1.6</v>
      </c>
      <c r="BB125" s="11">
        <v>1.97948663722157</v>
      </c>
      <c r="BC125" s="22">
        <v>80</v>
      </c>
      <c r="BD125" s="13">
        <v>0.08</v>
      </c>
      <c r="BE125" s="3"/>
      <c r="BF125" s="3"/>
    </row>
    <row r="126" spans="1:58" ht="15.6" customHeight="1" x14ac:dyDescent="0.35">
      <c r="A126" s="4" t="s">
        <v>31</v>
      </c>
      <c r="B126" s="2" t="s">
        <v>32</v>
      </c>
      <c r="C126" s="12">
        <v>0</v>
      </c>
      <c r="D126" s="12">
        <v>2</v>
      </c>
      <c r="E126" s="12">
        <v>1</v>
      </c>
      <c r="F126" s="12">
        <v>0</v>
      </c>
      <c r="G126" s="12">
        <v>1</v>
      </c>
      <c r="H126" s="12">
        <v>0</v>
      </c>
      <c r="I126" s="12">
        <v>9</v>
      </c>
      <c r="J126" s="12">
        <v>1</v>
      </c>
      <c r="K126" s="12">
        <v>1</v>
      </c>
      <c r="L126" s="12">
        <v>1</v>
      </c>
      <c r="M126" s="12">
        <v>0</v>
      </c>
      <c r="N126" s="12">
        <v>1</v>
      </c>
      <c r="O126" s="12">
        <v>0</v>
      </c>
      <c r="P126" s="12">
        <v>1</v>
      </c>
      <c r="Q126" s="12">
        <v>1</v>
      </c>
      <c r="R126" s="12">
        <v>0</v>
      </c>
      <c r="S126" s="12">
        <v>1</v>
      </c>
      <c r="T126" s="12">
        <v>1</v>
      </c>
      <c r="U126" s="12">
        <v>2</v>
      </c>
      <c r="V126" s="12">
        <v>1</v>
      </c>
      <c r="W126" s="12">
        <v>1</v>
      </c>
      <c r="X126" s="12">
        <v>4</v>
      </c>
      <c r="Y126" s="12">
        <v>1</v>
      </c>
      <c r="Z126" s="12">
        <v>1</v>
      </c>
      <c r="AA126" s="12">
        <v>1</v>
      </c>
      <c r="AB126" s="12">
        <v>1</v>
      </c>
      <c r="AC126" s="12">
        <v>1</v>
      </c>
      <c r="AD126" s="12">
        <v>2</v>
      </c>
      <c r="AE126" s="12">
        <v>0</v>
      </c>
      <c r="AF126" s="12">
        <v>16</v>
      </c>
      <c r="AG126" s="12">
        <v>1</v>
      </c>
      <c r="AH126" s="12">
        <v>1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1</v>
      </c>
      <c r="AO126" s="12">
        <v>3</v>
      </c>
      <c r="AP126" s="12">
        <v>0</v>
      </c>
      <c r="AQ126" s="12">
        <v>0</v>
      </c>
      <c r="AR126" s="12">
        <v>2</v>
      </c>
      <c r="AS126" s="12">
        <v>0</v>
      </c>
      <c r="AT126" s="12">
        <v>0</v>
      </c>
      <c r="AU126" s="12">
        <v>1</v>
      </c>
      <c r="AV126" s="12">
        <v>3</v>
      </c>
      <c r="AW126" s="12">
        <v>0</v>
      </c>
      <c r="AX126" s="12">
        <v>0</v>
      </c>
      <c r="AY126" s="12">
        <v>0</v>
      </c>
      <c r="AZ126" s="12">
        <v>1</v>
      </c>
      <c r="BA126" s="10">
        <v>1.3</v>
      </c>
      <c r="BB126" s="11">
        <v>2.5734119335216898</v>
      </c>
      <c r="BC126" s="22">
        <v>65</v>
      </c>
      <c r="BD126" s="13">
        <v>6.5000000000000002E-2</v>
      </c>
      <c r="BE126" s="3"/>
      <c r="BF126" s="3"/>
    </row>
    <row r="127" spans="1:58" ht="15.6" customHeight="1" x14ac:dyDescent="0.35">
      <c r="A127" s="4" t="s">
        <v>33</v>
      </c>
      <c r="B127" s="14" t="s">
        <v>34</v>
      </c>
      <c r="C127" s="12">
        <v>1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9</v>
      </c>
      <c r="J127" s="12">
        <v>1</v>
      </c>
      <c r="K127" s="12">
        <v>4</v>
      </c>
      <c r="L127" s="12">
        <v>0</v>
      </c>
      <c r="M127" s="12">
        <v>0</v>
      </c>
      <c r="N127" s="12">
        <v>4</v>
      </c>
      <c r="O127" s="12">
        <v>0</v>
      </c>
      <c r="P127" s="12">
        <v>0</v>
      </c>
      <c r="Q127" s="12">
        <v>0</v>
      </c>
      <c r="R127" s="12">
        <v>0</v>
      </c>
      <c r="S127" s="12">
        <v>3</v>
      </c>
      <c r="T127" s="12">
        <v>5</v>
      </c>
      <c r="U127" s="12">
        <v>5</v>
      </c>
      <c r="V127" s="12">
        <v>0</v>
      </c>
      <c r="W127" s="12">
        <v>0</v>
      </c>
      <c r="X127" s="12">
        <v>1</v>
      </c>
      <c r="Y127" s="12">
        <v>0</v>
      </c>
      <c r="Z127" s="12">
        <v>0</v>
      </c>
      <c r="AA127" s="12">
        <v>0</v>
      </c>
      <c r="AB127" s="12">
        <v>1</v>
      </c>
      <c r="AC127" s="12">
        <v>1</v>
      </c>
      <c r="AD127" s="12">
        <v>0</v>
      </c>
      <c r="AE127" s="12">
        <v>0</v>
      </c>
      <c r="AF127" s="12">
        <v>10</v>
      </c>
      <c r="AG127" s="12">
        <v>0</v>
      </c>
      <c r="AH127" s="12">
        <v>0</v>
      </c>
      <c r="AI127" s="12">
        <v>1</v>
      </c>
      <c r="AJ127" s="12">
        <v>0</v>
      </c>
      <c r="AK127" s="12">
        <v>2</v>
      </c>
      <c r="AL127" s="12">
        <v>0</v>
      </c>
      <c r="AM127" s="12">
        <v>0</v>
      </c>
      <c r="AN127" s="12">
        <v>2</v>
      </c>
      <c r="AO127" s="12">
        <v>0</v>
      </c>
      <c r="AP127" s="12">
        <v>1</v>
      </c>
      <c r="AQ127" s="12">
        <v>0</v>
      </c>
      <c r="AR127" s="12">
        <v>2</v>
      </c>
      <c r="AS127" s="12">
        <v>0</v>
      </c>
      <c r="AT127" s="12">
        <v>0</v>
      </c>
      <c r="AU127" s="12">
        <v>2</v>
      </c>
      <c r="AV127" s="12">
        <v>0</v>
      </c>
      <c r="AW127" s="12">
        <v>1</v>
      </c>
      <c r="AX127" s="12">
        <v>1</v>
      </c>
      <c r="AY127" s="12">
        <v>1</v>
      </c>
      <c r="AZ127" s="12">
        <v>1</v>
      </c>
      <c r="BA127" s="10">
        <v>1.18</v>
      </c>
      <c r="BB127" s="11">
        <v>2.1636137570730898</v>
      </c>
      <c r="BC127" s="22">
        <v>59</v>
      </c>
      <c r="BD127" s="13">
        <v>5.8999999999999997E-2</v>
      </c>
      <c r="BE127" s="3"/>
      <c r="BF127" s="3"/>
    </row>
    <row r="128" spans="1:58" ht="15.6" customHeight="1" x14ac:dyDescent="0.35">
      <c r="A128" s="4" t="s">
        <v>35</v>
      </c>
      <c r="B128" s="2" t="s">
        <v>36</v>
      </c>
      <c r="C128" s="12">
        <v>0</v>
      </c>
      <c r="D128" s="12">
        <v>4</v>
      </c>
      <c r="E128" s="12">
        <v>0</v>
      </c>
      <c r="F128" s="12">
        <v>1</v>
      </c>
      <c r="G128" s="12">
        <v>0</v>
      </c>
      <c r="H128" s="12">
        <v>1</v>
      </c>
      <c r="I128" s="12">
        <v>11</v>
      </c>
      <c r="J128" s="12">
        <v>0</v>
      </c>
      <c r="K128" s="12">
        <v>2</v>
      </c>
      <c r="L128" s="12">
        <v>0</v>
      </c>
      <c r="M128" s="12">
        <v>0</v>
      </c>
      <c r="N128" s="12">
        <v>1</v>
      </c>
      <c r="O128" s="12">
        <v>0</v>
      </c>
      <c r="P128" s="12">
        <v>0</v>
      </c>
      <c r="Q128" s="12">
        <v>1</v>
      </c>
      <c r="R128" s="12">
        <v>1</v>
      </c>
      <c r="S128" s="12">
        <v>4</v>
      </c>
      <c r="T128" s="12">
        <v>0</v>
      </c>
      <c r="U128" s="12">
        <v>4</v>
      </c>
      <c r="V128" s="12">
        <v>0</v>
      </c>
      <c r="W128" s="12">
        <v>0</v>
      </c>
      <c r="X128" s="12">
        <v>5</v>
      </c>
      <c r="Y128" s="12">
        <v>2</v>
      </c>
      <c r="Z128" s="12">
        <v>1</v>
      </c>
      <c r="AA128" s="12">
        <v>0</v>
      </c>
      <c r="AB128" s="12">
        <v>1</v>
      </c>
      <c r="AC128" s="12">
        <v>0</v>
      </c>
      <c r="AD128" s="12">
        <v>3</v>
      </c>
      <c r="AE128" s="12">
        <v>0</v>
      </c>
      <c r="AF128" s="12">
        <v>19</v>
      </c>
      <c r="AG128" s="12">
        <v>0</v>
      </c>
      <c r="AH128" s="12">
        <v>0</v>
      </c>
      <c r="AI128" s="12">
        <v>1</v>
      </c>
      <c r="AJ128" s="12">
        <v>2</v>
      </c>
      <c r="AK128" s="12">
        <v>0</v>
      </c>
      <c r="AL128" s="12">
        <v>0</v>
      </c>
      <c r="AM128" s="12">
        <v>0</v>
      </c>
      <c r="AN128" s="12">
        <v>0</v>
      </c>
      <c r="AO128" s="12">
        <v>1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1</v>
      </c>
      <c r="AV128" s="12">
        <v>2</v>
      </c>
      <c r="AW128" s="12">
        <v>2</v>
      </c>
      <c r="AX128" s="12">
        <v>0</v>
      </c>
      <c r="AY128" s="12">
        <v>1</v>
      </c>
      <c r="AZ128" s="12">
        <v>1</v>
      </c>
      <c r="BA128" s="10">
        <v>1.44</v>
      </c>
      <c r="BB128" s="11">
        <v>3.1697550281962701</v>
      </c>
      <c r="BC128" s="22">
        <v>72</v>
      </c>
      <c r="BD128" s="13">
        <v>7.1999999999999995E-2</v>
      </c>
      <c r="BE128" s="3"/>
      <c r="BF128" s="3"/>
    </row>
    <row r="129" spans="1:58" ht="15.6" customHeight="1" x14ac:dyDescent="0.35">
      <c r="A129" s="4" t="s">
        <v>37</v>
      </c>
      <c r="B129" s="2" t="s">
        <v>38</v>
      </c>
      <c r="C129" s="12">
        <v>0</v>
      </c>
      <c r="D129" s="12">
        <v>0</v>
      </c>
      <c r="E129" s="12">
        <v>0</v>
      </c>
      <c r="F129" s="12">
        <v>0</v>
      </c>
      <c r="G129" s="12">
        <v>2</v>
      </c>
      <c r="H129" s="12">
        <v>1</v>
      </c>
      <c r="I129" s="12">
        <v>6</v>
      </c>
      <c r="J129" s="12">
        <v>0</v>
      </c>
      <c r="K129" s="12">
        <v>1</v>
      </c>
      <c r="L129" s="12">
        <v>0</v>
      </c>
      <c r="M129" s="12">
        <v>0</v>
      </c>
      <c r="N129" s="12">
        <v>4</v>
      </c>
      <c r="O129" s="12">
        <v>0</v>
      </c>
      <c r="P129" s="12">
        <v>0</v>
      </c>
      <c r="Q129" s="12">
        <v>0</v>
      </c>
      <c r="R129" s="12">
        <v>0</v>
      </c>
      <c r="S129" s="12">
        <v>9</v>
      </c>
      <c r="T129" s="12">
        <v>0</v>
      </c>
      <c r="U129" s="12">
        <v>1</v>
      </c>
      <c r="V129" s="12">
        <v>0</v>
      </c>
      <c r="W129" s="12">
        <v>0</v>
      </c>
      <c r="X129" s="12">
        <v>1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2</v>
      </c>
      <c r="AE129" s="12">
        <v>0</v>
      </c>
      <c r="AF129" s="12">
        <v>18</v>
      </c>
      <c r="AG129" s="12">
        <v>0</v>
      </c>
      <c r="AH129" s="12">
        <v>2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1</v>
      </c>
      <c r="AQ129" s="12">
        <v>0</v>
      </c>
      <c r="AR129" s="12">
        <v>0</v>
      </c>
      <c r="AS129" s="12">
        <v>0</v>
      </c>
      <c r="AT129" s="12">
        <v>1</v>
      </c>
      <c r="AU129" s="12">
        <v>2</v>
      </c>
      <c r="AV129" s="12">
        <v>0</v>
      </c>
      <c r="AW129" s="12">
        <v>0</v>
      </c>
      <c r="AX129" s="12">
        <v>0</v>
      </c>
      <c r="AY129" s="12">
        <v>1</v>
      </c>
      <c r="AZ129" s="12">
        <v>4</v>
      </c>
      <c r="BA129" s="10">
        <v>1.1200000000000001</v>
      </c>
      <c r="BB129" s="11">
        <v>2.97362556143033</v>
      </c>
      <c r="BC129" s="22">
        <v>56</v>
      </c>
      <c r="BD129" s="13">
        <v>5.6000000000000001E-2</v>
      </c>
      <c r="BE129" s="3"/>
      <c r="BF129" s="3"/>
    </row>
    <row r="130" spans="1:58" ht="15.6" customHeight="1" x14ac:dyDescent="0.3">
      <c r="A130" s="4"/>
      <c r="B130" s="2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10"/>
      <c r="BB130" s="11"/>
      <c r="BC130" s="22"/>
      <c r="BD130" s="13"/>
      <c r="BE130" s="3"/>
      <c r="BF130" s="3"/>
    </row>
    <row r="131" spans="1:58" ht="15.6" customHeight="1" x14ac:dyDescent="0.3">
      <c r="A131" s="26" t="s">
        <v>56</v>
      </c>
      <c r="B131" s="26"/>
      <c r="C131" s="26"/>
      <c r="D131" s="26"/>
      <c r="E131" s="26"/>
      <c r="F131" s="26"/>
      <c r="G131" s="26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10"/>
      <c r="BB131" s="11"/>
      <c r="BC131" s="22"/>
      <c r="BD131" s="13"/>
      <c r="BE131" s="3"/>
      <c r="BF131" s="3"/>
    </row>
    <row r="132" spans="1:58" ht="15.6" customHeight="1" x14ac:dyDescent="0.3">
      <c r="A132" s="26" t="s">
        <v>57</v>
      </c>
      <c r="B132" s="26"/>
      <c r="C132" s="26"/>
      <c r="D132" s="26"/>
      <c r="E132" s="26"/>
      <c r="F132" s="26"/>
      <c r="G132" s="26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10"/>
      <c r="BB132" s="11"/>
      <c r="BC132" s="22"/>
      <c r="BD132" s="13"/>
      <c r="BE132" s="3"/>
      <c r="BF132" s="3"/>
    </row>
    <row r="133" spans="1:58" ht="15.6" customHeight="1" x14ac:dyDescent="0.3">
      <c r="A133" s="26" t="s">
        <v>58</v>
      </c>
      <c r="B133" s="26"/>
      <c r="C133" s="26"/>
      <c r="D133" s="26"/>
      <c r="E133" s="26"/>
      <c r="F133" s="26"/>
      <c r="G133" s="26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10"/>
      <c r="BB133" s="11"/>
      <c r="BC133" s="22"/>
      <c r="BD133" s="13"/>
      <c r="BE133" s="3"/>
      <c r="BF133" s="3"/>
    </row>
    <row r="134" spans="1:58" ht="15.6" customHeight="1" x14ac:dyDescent="0.3">
      <c r="A134" s="26" t="s">
        <v>59</v>
      </c>
      <c r="B134" s="26"/>
      <c r="C134" s="26"/>
      <c r="D134" s="26"/>
      <c r="E134" s="26"/>
      <c r="F134" s="26"/>
      <c r="G134" s="26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10"/>
      <c r="BB134" s="11"/>
      <c r="BC134" s="22"/>
      <c r="BD134" s="13"/>
      <c r="BE134" s="3"/>
      <c r="BF134" s="3"/>
    </row>
    <row r="135" spans="1:58" ht="15.6" customHeight="1" x14ac:dyDescent="0.3">
      <c r="A135" s="26" t="s">
        <v>60</v>
      </c>
      <c r="B135" s="26"/>
      <c r="C135" s="26"/>
      <c r="D135" s="26"/>
      <c r="E135" s="26"/>
      <c r="F135" s="26"/>
      <c r="G135" s="26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10"/>
      <c r="BB135" s="11"/>
      <c r="BC135" s="22"/>
      <c r="BD135" s="13"/>
      <c r="BE135" s="3"/>
      <c r="BF135" s="3"/>
    </row>
    <row r="136" spans="1:58" ht="15.6" customHeight="1" x14ac:dyDescent="0.3">
      <c r="A136" s="26" t="s">
        <v>54</v>
      </c>
      <c r="B136" s="26"/>
      <c r="C136" s="26"/>
      <c r="D136" s="26"/>
      <c r="E136" s="26"/>
      <c r="F136" s="26"/>
      <c r="G136" s="26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10"/>
      <c r="BB136" s="11"/>
      <c r="BC136" s="22"/>
      <c r="BD136" s="13"/>
      <c r="BE136" s="3"/>
      <c r="BF136" s="3"/>
    </row>
    <row r="137" spans="1:58" ht="15.6" customHeight="1" x14ac:dyDescent="0.3">
      <c r="A137" s="4"/>
      <c r="B137" s="2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10"/>
      <c r="BB137" s="11"/>
      <c r="BC137" s="22"/>
      <c r="BD137" s="13"/>
      <c r="BE137" s="3"/>
      <c r="BF137" s="3"/>
    </row>
    <row r="138" spans="1:58" ht="15.6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1:58" ht="15.6" customHeight="1" x14ac:dyDescent="0.4">
      <c r="A139" s="27" t="s">
        <v>45</v>
      </c>
      <c r="B139" s="27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 ht="15.6" customHeight="1" x14ac:dyDescent="0.3">
      <c r="A140" s="28" t="s">
        <v>9</v>
      </c>
      <c r="B140" s="28"/>
      <c r="C140" s="24">
        <v>1</v>
      </c>
      <c r="D140" s="24">
        <v>2</v>
      </c>
      <c r="E140" s="24">
        <v>3</v>
      </c>
      <c r="F140" s="24">
        <v>4</v>
      </c>
      <c r="G140" s="24">
        <v>5</v>
      </c>
      <c r="H140" s="24">
        <v>6</v>
      </c>
      <c r="I140" s="24">
        <v>7</v>
      </c>
      <c r="J140" s="24">
        <v>8</v>
      </c>
      <c r="K140" s="24">
        <v>9</v>
      </c>
      <c r="L140" s="24">
        <v>10</v>
      </c>
      <c r="M140" s="24">
        <v>11</v>
      </c>
      <c r="N140" s="24">
        <v>12</v>
      </c>
      <c r="O140" s="24">
        <v>13</v>
      </c>
      <c r="P140" s="24">
        <v>14</v>
      </c>
      <c r="Q140" s="24">
        <v>15</v>
      </c>
      <c r="R140" s="24">
        <v>16</v>
      </c>
      <c r="S140" s="24">
        <v>17</v>
      </c>
      <c r="T140" s="24">
        <v>18</v>
      </c>
      <c r="U140" s="24">
        <v>19</v>
      </c>
      <c r="V140" s="24">
        <v>20</v>
      </c>
      <c r="W140" s="24">
        <v>21</v>
      </c>
      <c r="X140" s="24">
        <v>22</v>
      </c>
      <c r="Y140" s="24">
        <v>23</v>
      </c>
      <c r="Z140" s="24">
        <v>24</v>
      </c>
      <c r="AA140" s="24">
        <v>25</v>
      </c>
      <c r="AB140" s="24">
        <v>26</v>
      </c>
      <c r="AC140" s="24">
        <v>27</v>
      </c>
      <c r="AD140" s="24">
        <v>28</v>
      </c>
      <c r="AE140" s="24">
        <v>29</v>
      </c>
      <c r="AF140" s="24">
        <v>30</v>
      </c>
      <c r="AG140" s="24">
        <v>31</v>
      </c>
      <c r="AH140" s="24">
        <v>32</v>
      </c>
      <c r="AI140" s="24">
        <v>33</v>
      </c>
      <c r="AJ140" s="24">
        <v>34</v>
      </c>
      <c r="AK140" s="24">
        <v>35</v>
      </c>
      <c r="AL140" s="24">
        <v>36</v>
      </c>
      <c r="AM140" s="24">
        <v>37</v>
      </c>
      <c r="AN140" s="24">
        <v>38</v>
      </c>
      <c r="AO140" s="24">
        <v>39</v>
      </c>
      <c r="AP140" s="24">
        <v>40</v>
      </c>
      <c r="AQ140" s="24">
        <v>41</v>
      </c>
      <c r="AR140" s="24">
        <v>42</v>
      </c>
      <c r="AS140" s="24">
        <v>43</v>
      </c>
      <c r="AT140" s="24">
        <v>44</v>
      </c>
      <c r="AU140" s="24">
        <v>45</v>
      </c>
      <c r="AV140" s="24">
        <v>46</v>
      </c>
      <c r="AW140" s="24">
        <v>47</v>
      </c>
      <c r="AX140" s="24">
        <v>48</v>
      </c>
      <c r="AY140" s="24">
        <v>49</v>
      </c>
      <c r="AZ140" s="24">
        <v>50</v>
      </c>
      <c r="BA140" s="21" t="s">
        <v>46</v>
      </c>
      <c r="BB140" s="21" t="s">
        <v>11</v>
      </c>
      <c r="BC140" s="21" t="s">
        <v>12</v>
      </c>
      <c r="BD140" s="21" t="s">
        <v>13</v>
      </c>
      <c r="BE140" s="3"/>
      <c r="BF140" s="3"/>
    </row>
    <row r="141" spans="1:58" ht="15.6" customHeight="1" x14ac:dyDescent="0.3">
      <c r="A141" s="28" t="s">
        <v>14</v>
      </c>
      <c r="B141" s="28"/>
      <c r="C141" s="3">
        <v>0.85919999999999996</v>
      </c>
      <c r="D141" s="3">
        <v>0.156</v>
      </c>
      <c r="E141" s="3">
        <v>0.29480000000000001</v>
      </c>
      <c r="F141" s="3">
        <v>0.63600000000000001</v>
      </c>
      <c r="G141" s="3">
        <v>0.98040000000000005</v>
      </c>
      <c r="H141" s="3">
        <v>0.45960000000000001</v>
      </c>
      <c r="I141" s="3">
        <v>0.3664</v>
      </c>
      <c r="J141" s="3">
        <v>0.28599999999999998</v>
      </c>
      <c r="K141" s="3">
        <v>0.22439999999999999</v>
      </c>
      <c r="L141" s="3">
        <v>0.68440000000000001</v>
      </c>
      <c r="M141" s="3">
        <v>0.6976</v>
      </c>
      <c r="N141" s="3">
        <v>9.8000000000000004E-2</v>
      </c>
      <c r="O141" s="3">
        <v>0.1628</v>
      </c>
      <c r="P141" s="3">
        <v>0.24</v>
      </c>
      <c r="Q141" s="3">
        <v>0.13200000000000001</v>
      </c>
      <c r="R141" s="3">
        <v>0.60519999999999996</v>
      </c>
      <c r="S141" s="3">
        <v>0.71240000000000003</v>
      </c>
      <c r="T141" s="3">
        <v>0.10639999999999999</v>
      </c>
      <c r="U141" s="3">
        <v>0.1852</v>
      </c>
      <c r="V141" s="3">
        <v>0.38479999999999998</v>
      </c>
      <c r="W141" s="3">
        <v>0.87719999999999998</v>
      </c>
      <c r="X141" s="3">
        <v>0.30159999999999998</v>
      </c>
      <c r="Y141" s="3">
        <v>0.2732</v>
      </c>
      <c r="Z141" s="3">
        <v>0.82920000000000005</v>
      </c>
      <c r="AA141" s="3">
        <v>0.16600000000000001</v>
      </c>
      <c r="AB141" s="3">
        <v>0.7732</v>
      </c>
      <c r="AC141" s="3">
        <v>0.98240000000000005</v>
      </c>
      <c r="AD141" s="3">
        <v>6.6799999999999998E-2</v>
      </c>
      <c r="AE141" s="3">
        <v>0.65480000000000005</v>
      </c>
      <c r="AF141" s="3">
        <v>1.19999999999999E-2</v>
      </c>
      <c r="AG141" s="3">
        <v>0.46</v>
      </c>
      <c r="AH141" s="3">
        <v>0.87760000000000005</v>
      </c>
      <c r="AI141" s="3">
        <v>0.36720000000000003</v>
      </c>
      <c r="AJ141" s="3">
        <v>0.83599999999999997</v>
      </c>
      <c r="AK141" s="3">
        <v>0.44840000000000002</v>
      </c>
      <c r="AL141" s="3">
        <v>0.64319999999999999</v>
      </c>
      <c r="AM141" s="3">
        <v>0.54320000000000002</v>
      </c>
      <c r="AN141" s="3">
        <v>0.18360000000000001</v>
      </c>
      <c r="AO141" s="3">
        <v>0.99480000000000002</v>
      </c>
      <c r="AP141" s="3">
        <v>0.61399999999999999</v>
      </c>
      <c r="AQ141" s="3">
        <v>0.45879999999999999</v>
      </c>
      <c r="AR141" s="3">
        <v>0.29920000000000002</v>
      </c>
      <c r="AS141" s="3">
        <v>0.72560000000000002</v>
      </c>
      <c r="AT141" s="3">
        <v>0.53400000000000003</v>
      </c>
      <c r="AU141" s="3">
        <v>0.1128</v>
      </c>
      <c r="AV141" s="3">
        <v>0.78959999999999997</v>
      </c>
      <c r="AW141" s="3">
        <v>0.15959999999999999</v>
      </c>
      <c r="AX141" s="3">
        <v>0.46039999999999998</v>
      </c>
      <c r="AY141" s="3">
        <v>0.27879999999999999</v>
      </c>
      <c r="AZ141" s="3">
        <v>0.99960000000000004</v>
      </c>
      <c r="BA141" s="22"/>
      <c r="BB141" s="22"/>
      <c r="BC141" s="22"/>
      <c r="BD141" s="22"/>
      <c r="BE141" s="3"/>
      <c r="BF141" s="3"/>
    </row>
    <row r="142" spans="1:58" ht="15.6" customHeight="1" x14ac:dyDescent="0.35">
      <c r="A142" s="4" t="s">
        <v>15</v>
      </c>
      <c r="B142" s="2" t="s">
        <v>16</v>
      </c>
      <c r="C142" s="12">
        <v>4</v>
      </c>
      <c r="D142" s="12">
        <v>15</v>
      </c>
      <c r="E142" s="12">
        <v>13</v>
      </c>
      <c r="F142" s="12">
        <v>13</v>
      </c>
      <c r="G142" s="12">
        <v>2</v>
      </c>
      <c r="H142" s="12">
        <v>8</v>
      </c>
      <c r="I142" s="12">
        <v>9</v>
      </c>
      <c r="J142" s="12">
        <v>11</v>
      </c>
      <c r="K142" s="12">
        <v>14</v>
      </c>
      <c r="L142" s="12">
        <v>9</v>
      </c>
      <c r="M142" s="12">
        <v>10</v>
      </c>
      <c r="N142" s="12">
        <v>17</v>
      </c>
      <c r="O142" s="12">
        <v>15</v>
      </c>
      <c r="P142" s="12">
        <v>14</v>
      </c>
      <c r="Q142" s="12">
        <v>18</v>
      </c>
      <c r="R142" s="12">
        <v>12</v>
      </c>
      <c r="S142" s="12">
        <v>6</v>
      </c>
      <c r="T142" s="12">
        <v>18</v>
      </c>
      <c r="U142" s="12">
        <v>16</v>
      </c>
      <c r="V142" s="12">
        <v>12</v>
      </c>
      <c r="W142" s="12">
        <v>8</v>
      </c>
      <c r="X142" s="12">
        <v>16</v>
      </c>
      <c r="Y142" s="12">
        <v>14</v>
      </c>
      <c r="Z142" s="12">
        <v>8</v>
      </c>
      <c r="AA142" s="12">
        <v>15</v>
      </c>
      <c r="AB142" s="12">
        <v>7</v>
      </c>
      <c r="AC142" s="12">
        <v>2</v>
      </c>
      <c r="AD142" s="12">
        <v>17</v>
      </c>
      <c r="AE142" s="12">
        <v>8</v>
      </c>
      <c r="AF142" s="12">
        <v>20</v>
      </c>
      <c r="AG142" s="12">
        <v>12</v>
      </c>
      <c r="AH142" s="12">
        <v>8</v>
      </c>
      <c r="AI142" s="12">
        <v>13</v>
      </c>
      <c r="AJ142" s="12">
        <v>5</v>
      </c>
      <c r="AK142" s="12">
        <v>11</v>
      </c>
      <c r="AL142" s="12">
        <v>11</v>
      </c>
      <c r="AM142" s="12">
        <v>13</v>
      </c>
      <c r="AN142" s="12">
        <v>13</v>
      </c>
      <c r="AO142" s="12">
        <v>0</v>
      </c>
      <c r="AP142" s="12">
        <v>7</v>
      </c>
      <c r="AQ142" s="12">
        <v>11</v>
      </c>
      <c r="AR142" s="12">
        <v>18</v>
      </c>
      <c r="AS142" s="12">
        <v>4</v>
      </c>
      <c r="AT142" s="12">
        <v>11</v>
      </c>
      <c r="AU142" s="12">
        <v>13</v>
      </c>
      <c r="AV142" s="12">
        <v>7</v>
      </c>
      <c r="AW142" s="12">
        <v>17</v>
      </c>
      <c r="AX142" s="12">
        <v>19</v>
      </c>
      <c r="AY142" s="12">
        <v>9</v>
      </c>
      <c r="AZ142" s="12">
        <v>3</v>
      </c>
      <c r="BA142" s="10">
        <v>11.12</v>
      </c>
      <c r="BB142" s="11">
        <v>4.8724129713382602</v>
      </c>
      <c r="BC142" s="12">
        <v>556</v>
      </c>
      <c r="BD142" s="13">
        <v>0.55600000000000005</v>
      </c>
      <c r="BE142" s="3"/>
      <c r="BF142" s="3"/>
    </row>
    <row r="143" spans="1:58" ht="15.6" customHeight="1" x14ac:dyDescent="0.35">
      <c r="A143" s="4" t="s">
        <v>17</v>
      </c>
      <c r="B143" s="2" t="s">
        <v>18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6</v>
      </c>
      <c r="AE143" s="12">
        <v>0</v>
      </c>
      <c r="AF143" s="12">
        <v>20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0">
        <v>0.52</v>
      </c>
      <c r="BB143" s="11">
        <v>2.9363311830116401</v>
      </c>
      <c r="BC143" s="12">
        <v>26</v>
      </c>
      <c r="BD143" s="13">
        <v>2.5999999999999999E-2</v>
      </c>
      <c r="BE143" s="3"/>
      <c r="BF143" s="3"/>
    </row>
    <row r="144" spans="1:58" ht="15.6" customHeight="1" x14ac:dyDescent="0.35">
      <c r="A144" s="4" t="s">
        <v>19</v>
      </c>
      <c r="B144" s="2" t="s">
        <v>20</v>
      </c>
      <c r="C144" s="12">
        <v>8</v>
      </c>
      <c r="D144" s="12">
        <v>16</v>
      </c>
      <c r="E144" s="12">
        <v>20</v>
      </c>
      <c r="F144" s="12">
        <v>13</v>
      </c>
      <c r="G144" s="12">
        <v>2</v>
      </c>
      <c r="H144" s="12">
        <v>11</v>
      </c>
      <c r="I144" s="12">
        <v>9</v>
      </c>
      <c r="J144" s="12">
        <v>18</v>
      </c>
      <c r="K144" s="12">
        <v>15</v>
      </c>
      <c r="L144" s="12">
        <v>9</v>
      </c>
      <c r="M144" s="12">
        <v>15</v>
      </c>
      <c r="N144" s="12">
        <v>20</v>
      </c>
      <c r="O144" s="12">
        <v>18</v>
      </c>
      <c r="P144" s="12">
        <v>16</v>
      </c>
      <c r="Q144" s="12">
        <v>18</v>
      </c>
      <c r="R144" s="12">
        <v>19</v>
      </c>
      <c r="S144" s="12">
        <v>6</v>
      </c>
      <c r="T144" s="12">
        <v>18</v>
      </c>
      <c r="U144" s="12">
        <v>18</v>
      </c>
      <c r="V144" s="12">
        <v>17</v>
      </c>
      <c r="W144" s="12">
        <v>7</v>
      </c>
      <c r="X144" s="12">
        <v>17</v>
      </c>
      <c r="Y144" s="12">
        <v>18</v>
      </c>
      <c r="Z144" s="12">
        <v>11</v>
      </c>
      <c r="AA144" s="12">
        <v>18</v>
      </c>
      <c r="AB144" s="12">
        <v>6</v>
      </c>
      <c r="AC144" s="12">
        <v>4</v>
      </c>
      <c r="AD144" s="12">
        <v>18</v>
      </c>
      <c r="AE144" s="12">
        <v>17</v>
      </c>
      <c r="AF144" s="12">
        <v>20</v>
      </c>
      <c r="AG144" s="12">
        <v>8</v>
      </c>
      <c r="AH144" s="12">
        <v>11</v>
      </c>
      <c r="AI144" s="12">
        <v>12</v>
      </c>
      <c r="AJ144" s="12">
        <v>11</v>
      </c>
      <c r="AK144" s="12">
        <v>10</v>
      </c>
      <c r="AL144" s="12">
        <v>15</v>
      </c>
      <c r="AM144" s="12">
        <v>16</v>
      </c>
      <c r="AN144" s="12">
        <v>19</v>
      </c>
      <c r="AO144" s="12">
        <v>3</v>
      </c>
      <c r="AP144" s="12">
        <v>9</v>
      </c>
      <c r="AQ144" s="12">
        <v>15</v>
      </c>
      <c r="AR144" s="12">
        <v>18</v>
      </c>
      <c r="AS144" s="12">
        <v>13</v>
      </c>
      <c r="AT144" s="12">
        <v>9</v>
      </c>
      <c r="AU144" s="12">
        <v>18</v>
      </c>
      <c r="AV144" s="12">
        <v>8</v>
      </c>
      <c r="AW144" s="12">
        <v>16</v>
      </c>
      <c r="AX144" s="12">
        <v>16</v>
      </c>
      <c r="AY144" s="12">
        <v>5</v>
      </c>
      <c r="AZ144" s="12">
        <v>3</v>
      </c>
      <c r="BA144" s="10">
        <v>13.14</v>
      </c>
      <c r="BB144" s="11">
        <v>5.2333701632223697</v>
      </c>
      <c r="BC144" s="12">
        <v>657</v>
      </c>
      <c r="BD144" s="13">
        <v>0.65700000000000003</v>
      </c>
      <c r="BE144" s="3"/>
      <c r="BF144" s="3"/>
    </row>
    <row r="145" spans="1:58" ht="15.6" customHeight="1" x14ac:dyDescent="0.35">
      <c r="A145" s="4" t="s">
        <v>21</v>
      </c>
      <c r="B145" s="14" t="s">
        <v>22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7</v>
      </c>
      <c r="AE145" s="12">
        <v>0</v>
      </c>
      <c r="AF145" s="12">
        <v>20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0">
        <v>0.57999999999999996</v>
      </c>
      <c r="BB145" s="11">
        <v>2.98356039876206</v>
      </c>
      <c r="BC145" s="12">
        <v>29</v>
      </c>
      <c r="BD145" s="13">
        <v>2.9000000000000001E-2</v>
      </c>
      <c r="BE145" s="3"/>
      <c r="BF145" s="3"/>
    </row>
    <row r="146" spans="1:58" ht="15.6" customHeight="1" x14ac:dyDescent="0.35">
      <c r="A146" s="4" t="s">
        <v>23</v>
      </c>
      <c r="B146" s="2" t="s">
        <v>24</v>
      </c>
      <c r="C146" s="12">
        <v>9</v>
      </c>
      <c r="D146" s="12">
        <v>19</v>
      </c>
      <c r="E146" s="12">
        <v>16</v>
      </c>
      <c r="F146" s="12">
        <v>9</v>
      </c>
      <c r="G146" s="12">
        <v>0</v>
      </c>
      <c r="H146" s="12">
        <v>14</v>
      </c>
      <c r="I146" s="12">
        <v>8</v>
      </c>
      <c r="J146" s="12">
        <v>16</v>
      </c>
      <c r="K146" s="12">
        <v>11</v>
      </c>
      <c r="L146" s="12">
        <v>6</v>
      </c>
      <c r="M146" s="12">
        <v>9</v>
      </c>
      <c r="N146" s="12">
        <v>19</v>
      </c>
      <c r="O146" s="12">
        <v>19</v>
      </c>
      <c r="P146" s="12">
        <v>12</v>
      </c>
      <c r="Q146" s="12">
        <v>19</v>
      </c>
      <c r="R146" s="12">
        <v>15</v>
      </c>
      <c r="S146" s="12">
        <v>6</v>
      </c>
      <c r="T146" s="12">
        <v>19</v>
      </c>
      <c r="U146" s="12">
        <v>16</v>
      </c>
      <c r="V146" s="12">
        <v>11</v>
      </c>
      <c r="W146" s="12">
        <v>8</v>
      </c>
      <c r="X146" s="12">
        <v>11</v>
      </c>
      <c r="Y146" s="12">
        <v>17</v>
      </c>
      <c r="Z146" s="12">
        <v>10</v>
      </c>
      <c r="AA146" s="12">
        <v>16</v>
      </c>
      <c r="AB146" s="12">
        <v>6</v>
      </c>
      <c r="AC146" s="12">
        <v>2</v>
      </c>
      <c r="AD146" s="12">
        <v>18</v>
      </c>
      <c r="AE146" s="12">
        <v>8</v>
      </c>
      <c r="AF146" s="12">
        <v>20</v>
      </c>
      <c r="AG146" s="12">
        <v>11</v>
      </c>
      <c r="AH146" s="12">
        <v>14</v>
      </c>
      <c r="AI146" s="12">
        <v>13</v>
      </c>
      <c r="AJ146" s="12">
        <v>4</v>
      </c>
      <c r="AK146" s="12">
        <v>7</v>
      </c>
      <c r="AL146" s="12">
        <v>10</v>
      </c>
      <c r="AM146" s="12">
        <v>12</v>
      </c>
      <c r="AN146" s="12">
        <v>14</v>
      </c>
      <c r="AO146" s="12">
        <v>0</v>
      </c>
      <c r="AP146" s="12">
        <v>11</v>
      </c>
      <c r="AQ146" s="12">
        <v>17</v>
      </c>
      <c r="AR146" s="12">
        <v>15</v>
      </c>
      <c r="AS146" s="12">
        <v>8</v>
      </c>
      <c r="AT146" s="12">
        <v>7</v>
      </c>
      <c r="AU146" s="12">
        <v>17</v>
      </c>
      <c r="AV146" s="12">
        <v>6</v>
      </c>
      <c r="AW146" s="12">
        <v>18</v>
      </c>
      <c r="AX146" s="12">
        <v>14</v>
      </c>
      <c r="AY146" s="12">
        <v>10</v>
      </c>
      <c r="AZ146" s="12">
        <v>6</v>
      </c>
      <c r="BA146" s="10">
        <v>11.66</v>
      </c>
      <c r="BB146" s="11">
        <v>5.2279078423556102</v>
      </c>
      <c r="BC146" s="12">
        <v>583</v>
      </c>
      <c r="BD146" s="13">
        <v>0.58299999999999996</v>
      </c>
      <c r="BE146" s="3"/>
      <c r="BF146" s="3"/>
    </row>
    <row r="147" spans="1:58" ht="15.6" customHeight="1" x14ac:dyDescent="0.35">
      <c r="A147" s="4" t="s">
        <v>25</v>
      </c>
      <c r="B147" s="2" t="s">
        <v>26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1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8</v>
      </c>
      <c r="AE147" s="12">
        <v>0</v>
      </c>
      <c r="AF147" s="12">
        <v>20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0">
        <v>0.57999999999999996</v>
      </c>
      <c r="BB147" s="11">
        <v>3.0243231659736498</v>
      </c>
      <c r="BC147" s="12">
        <v>29</v>
      </c>
      <c r="BD147" s="13">
        <v>2.9000000000000001E-2</v>
      </c>
      <c r="BE147" s="3"/>
      <c r="BF147" s="3"/>
    </row>
    <row r="148" spans="1:58" ht="15.6" customHeight="1" x14ac:dyDescent="0.35">
      <c r="A148" s="4" t="s">
        <v>27</v>
      </c>
      <c r="B148" s="2" t="s">
        <v>28</v>
      </c>
      <c r="C148" s="12">
        <v>5</v>
      </c>
      <c r="D148" s="12">
        <v>18</v>
      </c>
      <c r="E148" s="12">
        <v>17</v>
      </c>
      <c r="F148" s="12">
        <v>10</v>
      </c>
      <c r="G148" s="12">
        <v>3</v>
      </c>
      <c r="H148" s="12">
        <v>7</v>
      </c>
      <c r="I148" s="12">
        <v>7</v>
      </c>
      <c r="J148" s="12">
        <v>15</v>
      </c>
      <c r="K148" s="12">
        <v>18</v>
      </c>
      <c r="L148" s="12">
        <v>10</v>
      </c>
      <c r="M148" s="12">
        <v>9</v>
      </c>
      <c r="N148" s="12">
        <v>15</v>
      </c>
      <c r="O148" s="12">
        <v>17</v>
      </c>
      <c r="P148" s="12">
        <v>14</v>
      </c>
      <c r="Q148" s="12">
        <v>18</v>
      </c>
      <c r="R148" s="12">
        <v>11</v>
      </c>
      <c r="S148" s="12">
        <v>12</v>
      </c>
      <c r="T148" s="12">
        <v>16</v>
      </c>
      <c r="U148" s="12">
        <v>13</v>
      </c>
      <c r="V148" s="12">
        <v>12</v>
      </c>
      <c r="W148" s="12">
        <v>10</v>
      </c>
      <c r="X148" s="12">
        <v>8</v>
      </c>
      <c r="Y148" s="12">
        <v>10</v>
      </c>
      <c r="Z148" s="12">
        <v>7</v>
      </c>
      <c r="AA148" s="12">
        <v>16</v>
      </c>
      <c r="AB148" s="12">
        <v>6</v>
      </c>
      <c r="AC148" s="12">
        <v>5</v>
      </c>
      <c r="AD148" s="12">
        <v>19</v>
      </c>
      <c r="AE148" s="12">
        <v>10</v>
      </c>
      <c r="AF148" s="12">
        <v>19</v>
      </c>
      <c r="AG148" s="12">
        <v>12</v>
      </c>
      <c r="AH148" s="12">
        <v>8</v>
      </c>
      <c r="AI148" s="12">
        <v>16</v>
      </c>
      <c r="AJ148" s="12">
        <v>6</v>
      </c>
      <c r="AK148" s="12">
        <v>14</v>
      </c>
      <c r="AL148" s="12">
        <v>12</v>
      </c>
      <c r="AM148" s="12">
        <v>11</v>
      </c>
      <c r="AN148" s="12">
        <v>13</v>
      </c>
      <c r="AO148" s="12">
        <v>3</v>
      </c>
      <c r="AP148" s="12">
        <v>8</v>
      </c>
      <c r="AQ148" s="12">
        <v>11</v>
      </c>
      <c r="AR148" s="12">
        <v>15</v>
      </c>
      <c r="AS148" s="12">
        <v>11</v>
      </c>
      <c r="AT148" s="12">
        <v>12</v>
      </c>
      <c r="AU148" s="12">
        <v>14</v>
      </c>
      <c r="AV148" s="12">
        <v>10</v>
      </c>
      <c r="AW148" s="12">
        <v>12</v>
      </c>
      <c r="AX148" s="12">
        <v>14</v>
      </c>
      <c r="AY148" s="12">
        <v>10</v>
      </c>
      <c r="AZ148" s="12">
        <v>2</v>
      </c>
      <c r="BA148" s="10">
        <v>11.42</v>
      </c>
      <c r="BB148" s="11">
        <v>4.35229238213517</v>
      </c>
      <c r="BC148" s="12">
        <v>571</v>
      </c>
      <c r="BD148" s="13">
        <v>0.57099999999999995</v>
      </c>
      <c r="BE148" s="3"/>
      <c r="BF148" s="3"/>
    </row>
    <row r="149" spans="1:58" ht="15.6" customHeight="1" x14ac:dyDescent="0.35">
      <c r="A149" s="4" t="s">
        <v>29</v>
      </c>
      <c r="B149" s="2" t="s">
        <v>30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10</v>
      </c>
      <c r="AE149" s="12">
        <v>0</v>
      </c>
      <c r="AF149" s="12">
        <v>20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0">
        <v>0.6</v>
      </c>
      <c r="BB149" s="11">
        <v>3.1363569143000198</v>
      </c>
      <c r="BC149" s="12">
        <v>30</v>
      </c>
      <c r="BD149" s="13">
        <v>0.03</v>
      </c>
      <c r="BE149" s="3"/>
      <c r="BF149" s="3"/>
    </row>
    <row r="150" spans="1:58" ht="15.6" customHeight="1" x14ac:dyDescent="0.35">
      <c r="A150" s="4" t="s">
        <v>31</v>
      </c>
      <c r="B150" s="2" t="s">
        <v>32</v>
      </c>
      <c r="C150" s="12">
        <v>8</v>
      </c>
      <c r="D150" s="12">
        <v>17</v>
      </c>
      <c r="E150" s="12">
        <v>16</v>
      </c>
      <c r="F150" s="12">
        <v>10</v>
      </c>
      <c r="G150" s="12">
        <v>0</v>
      </c>
      <c r="H150" s="12">
        <v>7</v>
      </c>
      <c r="I150" s="12">
        <v>8</v>
      </c>
      <c r="J150" s="12">
        <v>10</v>
      </c>
      <c r="K150" s="12">
        <v>10</v>
      </c>
      <c r="L150" s="12">
        <v>11</v>
      </c>
      <c r="M150" s="12">
        <v>7</v>
      </c>
      <c r="N150" s="12">
        <v>13</v>
      </c>
      <c r="O150" s="12">
        <v>17</v>
      </c>
      <c r="P150" s="12">
        <v>10</v>
      </c>
      <c r="Q150" s="12">
        <v>18</v>
      </c>
      <c r="R150" s="12">
        <v>13</v>
      </c>
      <c r="S150" s="12">
        <v>7</v>
      </c>
      <c r="T150" s="12">
        <v>17</v>
      </c>
      <c r="U150" s="12">
        <v>17</v>
      </c>
      <c r="V150" s="12">
        <v>12</v>
      </c>
      <c r="W150" s="12">
        <v>10</v>
      </c>
      <c r="X150" s="12">
        <v>10</v>
      </c>
      <c r="Y150" s="12">
        <v>11</v>
      </c>
      <c r="Z150" s="12">
        <v>9</v>
      </c>
      <c r="AA150" s="12">
        <v>14</v>
      </c>
      <c r="AB150" s="12">
        <v>6</v>
      </c>
      <c r="AC150" s="12">
        <v>2</v>
      </c>
      <c r="AD150" s="12">
        <v>18</v>
      </c>
      <c r="AE150" s="12">
        <v>8</v>
      </c>
      <c r="AF150" s="12">
        <v>20</v>
      </c>
      <c r="AG150" s="12">
        <v>9</v>
      </c>
      <c r="AH150" s="12">
        <v>8</v>
      </c>
      <c r="AI150" s="12">
        <v>14</v>
      </c>
      <c r="AJ150" s="12">
        <v>7</v>
      </c>
      <c r="AK150" s="12">
        <v>7</v>
      </c>
      <c r="AL150" s="12">
        <v>8</v>
      </c>
      <c r="AM150" s="12">
        <v>12</v>
      </c>
      <c r="AN150" s="12">
        <v>10</v>
      </c>
      <c r="AO150" s="12">
        <v>1</v>
      </c>
      <c r="AP150" s="12">
        <v>9</v>
      </c>
      <c r="AQ150" s="12">
        <v>11</v>
      </c>
      <c r="AR150" s="12">
        <v>19</v>
      </c>
      <c r="AS150" s="12">
        <v>9</v>
      </c>
      <c r="AT150" s="12">
        <v>10</v>
      </c>
      <c r="AU150" s="12">
        <v>16</v>
      </c>
      <c r="AV150" s="12">
        <v>5</v>
      </c>
      <c r="AW150" s="12">
        <v>12</v>
      </c>
      <c r="AX150" s="12">
        <v>12</v>
      </c>
      <c r="AY150" s="12">
        <v>10</v>
      </c>
      <c r="AZ150" s="12">
        <v>4</v>
      </c>
      <c r="BA150" s="10">
        <v>10.58</v>
      </c>
      <c r="BB150" s="11">
        <v>4.5628938186199299</v>
      </c>
      <c r="BC150" s="12">
        <v>529</v>
      </c>
      <c r="BD150" s="13">
        <v>0.52900000000000003</v>
      </c>
      <c r="BE150" s="3"/>
      <c r="BF150" s="3"/>
    </row>
    <row r="151" spans="1:58" ht="15.6" customHeight="1" x14ac:dyDescent="0.35">
      <c r="A151" s="4" t="s">
        <v>33</v>
      </c>
      <c r="B151" s="14" t="s">
        <v>34</v>
      </c>
      <c r="C151" s="12">
        <v>0</v>
      </c>
      <c r="D151" s="12">
        <v>0</v>
      </c>
      <c r="E151" s="12">
        <v>1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9</v>
      </c>
      <c r="O151" s="12">
        <v>0</v>
      </c>
      <c r="P151" s="12">
        <v>0</v>
      </c>
      <c r="Q151" s="12">
        <v>2</v>
      </c>
      <c r="R151" s="12">
        <v>0</v>
      </c>
      <c r="S151" s="12">
        <v>0</v>
      </c>
      <c r="T151" s="12">
        <v>4</v>
      </c>
      <c r="U151" s="12">
        <v>2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1</v>
      </c>
      <c r="AB151" s="12">
        <v>0</v>
      </c>
      <c r="AC151" s="12">
        <v>0</v>
      </c>
      <c r="AD151" s="12">
        <v>8</v>
      </c>
      <c r="AE151" s="12">
        <v>0</v>
      </c>
      <c r="AF151" s="12">
        <v>20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1</v>
      </c>
      <c r="AS151" s="12">
        <v>0</v>
      </c>
      <c r="AT151" s="12">
        <v>0</v>
      </c>
      <c r="AU151" s="12">
        <v>1</v>
      </c>
      <c r="AV151" s="12">
        <v>0</v>
      </c>
      <c r="AW151" s="12">
        <v>1</v>
      </c>
      <c r="AX151" s="12">
        <v>0</v>
      </c>
      <c r="AY151" s="12">
        <v>0</v>
      </c>
      <c r="AZ151" s="12">
        <v>0</v>
      </c>
      <c r="BA151" s="10">
        <v>1</v>
      </c>
      <c r="BB151" s="11">
        <v>3.2701494692170301</v>
      </c>
      <c r="BC151" s="12">
        <v>50</v>
      </c>
      <c r="BD151" s="13">
        <v>0.05</v>
      </c>
      <c r="BE151" s="3"/>
      <c r="BF151" s="3"/>
    </row>
    <row r="152" spans="1:58" ht="15.6" customHeight="1" x14ac:dyDescent="0.35">
      <c r="A152" s="4" t="s">
        <v>35</v>
      </c>
      <c r="B152" s="2" t="s">
        <v>36</v>
      </c>
      <c r="C152" s="12">
        <v>5</v>
      </c>
      <c r="D152" s="12">
        <v>16</v>
      </c>
      <c r="E152" s="12">
        <v>15</v>
      </c>
      <c r="F152" s="12">
        <v>11</v>
      </c>
      <c r="G152" s="12">
        <v>1</v>
      </c>
      <c r="H152" s="12">
        <v>10</v>
      </c>
      <c r="I152" s="12">
        <v>8</v>
      </c>
      <c r="J152" s="12">
        <v>11</v>
      </c>
      <c r="K152" s="12">
        <v>9</v>
      </c>
      <c r="L152" s="12">
        <v>6</v>
      </c>
      <c r="M152" s="12">
        <v>4</v>
      </c>
      <c r="N152" s="12">
        <v>12</v>
      </c>
      <c r="O152" s="12">
        <v>15</v>
      </c>
      <c r="P152" s="12">
        <v>11</v>
      </c>
      <c r="Q152" s="12">
        <v>18</v>
      </c>
      <c r="R152" s="12">
        <v>17</v>
      </c>
      <c r="S152" s="12">
        <v>4</v>
      </c>
      <c r="T152" s="12">
        <v>16</v>
      </c>
      <c r="U152" s="12">
        <v>13</v>
      </c>
      <c r="V152" s="12">
        <v>13</v>
      </c>
      <c r="W152" s="12">
        <v>5</v>
      </c>
      <c r="X152" s="12">
        <v>6</v>
      </c>
      <c r="Y152" s="12">
        <v>15</v>
      </c>
      <c r="Z152" s="12">
        <v>10</v>
      </c>
      <c r="AA152" s="12">
        <v>15</v>
      </c>
      <c r="AB152" s="12">
        <v>7</v>
      </c>
      <c r="AC152" s="12">
        <v>1</v>
      </c>
      <c r="AD152" s="12">
        <v>17</v>
      </c>
      <c r="AE152" s="12">
        <v>10</v>
      </c>
      <c r="AF152" s="12">
        <v>20</v>
      </c>
      <c r="AG152" s="12">
        <v>6</v>
      </c>
      <c r="AH152" s="12">
        <v>6</v>
      </c>
      <c r="AI152" s="12">
        <v>14</v>
      </c>
      <c r="AJ152" s="12">
        <v>2</v>
      </c>
      <c r="AK152" s="12">
        <v>6</v>
      </c>
      <c r="AL152" s="12">
        <v>8</v>
      </c>
      <c r="AM152" s="12">
        <v>16</v>
      </c>
      <c r="AN152" s="12">
        <v>12</v>
      </c>
      <c r="AO152" s="12">
        <v>1</v>
      </c>
      <c r="AP152" s="12">
        <v>2</v>
      </c>
      <c r="AQ152" s="12">
        <v>15</v>
      </c>
      <c r="AR152" s="12">
        <v>13</v>
      </c>
      <c r="AS152" s="12">
        <v>6</v>
      </c>
      <c r="AT152" s="12">
        <v>5</v>
      </c>
      <c r="AU152" s="12">
        <v>14</v>
      </c>
      <c r="AV152" s="12">
        <v>3</v>
      </c>
      <c r="AW152" s="12">
        <v>13</v>
      </c>
      <c r="AX152" s="12">
        <v>13</v>
      </c>
      <c r="AY152" s="12">
        <v>6</v>
      </c>
      <c r="AZ152" s="12">
        <v>1</v>
      </c>
      <c r="BA152" s="10">
        <v>9.66</v>
      </c>
      <c r="BB152" s="11">
        <v>5.2590446870518397</v>
      </c>
      <c r="BC152" s="12">
        <v>483</v>
      </c>
      <c r="BD152" s="13">
        <v>0.48299999999999998</v>
      </c>
      <c r="BE152" s="3"/>
      <c r="BF152" s="3"/>
    </row>
    <row r="153" spans="1:58" ht="15.6" customHeight="1" x14ac:dyDescent="0.35">
      <c r="A153" s="4" t="s">
        <v>37</v>
      </c>
      <c r="B153" s="2" t="s">
        <v>38</v>
      </c>
      <c r="C153" s="12">
        <v>0</v>
      </c>
      <c r="D153" s="12">
        <v>1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5</v>
      </c>
      <c r="O153" s="12">
        <v>1</v>
      </c>
      <c r="P153" s="12">
        <v>0</v>
      </c>
      <c r="Q153" s="12">
        <v>7</v>
      </c>
      <c r="R153" s="12">
        <v>0</v>
      </c>
      <c r="S153" s="12">
        <v>0</v>
      </c>
      <c r="T153" s="12">
        <v>4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1</v>
      </c>
      <c r="AB153" s="12">
        <v>0</v>
      </c>
      <c r="AC153" s="12">
        <v>0</v>
      </c>
      <c r="AD153" s="12">
        <v>15</v>
      </c>
      <c r="AE153" s="12">
        <v>0</v>
      </c>
      <c r="AF153" s="12">
        <v>20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1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0">
        <v>1.1000000000000001</v>
      </c>
      <c r="BB153" s="11">
        <v>3.6658935486732398</v>
      </c>
      <c r="BC153" s="12">
        <v>55</v>
      </c>
      <c r="BD153" s="13">
        <v>5.5E-2</v>
      </c>
      <c r="BE153" s="3"/>
      <c r="BF153" s="3"/>
    </row>
    <row r="154" spans="1:58" ht="15.6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</row>
    <row r="155" spans="1:58" ht="15.6" customHeight="1" x14ac:dyDescent="0.3">
      <c r="A155" s="26" t="s">
        <v>61</v>
      </c>
      <c r="B155" s="26"/>
      <c r="C155" s="26"/>
      <c r="D155" s="26"/>
      <c r="E155" s="26"/>
      <c r="F155" s="26"/>
      <c r="G155" s="2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1:58" ht="15.6" customHeight="1" x14ac:dyDescent="0.3">
      <c r="A156" s="26" t="s">
        <v>62</v>
      </c>
      <c r="B156" s="26"/>
      <c r="C156" s="26"/>
      <c r="D156" s="26"/>
      <c r="E156" s="26"/>
      <c r="F156" s="26"/>
      <c r="G156" s="2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</row>
    <row r="157" spans="1:58" ht="15.6" customHeight="1" x14ac:dyDescent="0.3">
      <c r="A157" s="26" t="s">
        <v>63</v>
      </c>
      <c r="B157" s="26"/>
      <c r="C157" s="26"/>
      <c r="D157" s="26"/>
      <c r="E157" s="26"/>
      <c r="F157" s="26"/>
      <c r="G157" s="2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</row>
    <row r="158" spans="1:58" ht="15.6" customHeight="1" x14ac:dyDescent="0.3">
      <c r="A158" s="26" t="s">
        <v>73</v>
      </c>
      <c r="B158" s="26"/>
      <c r="C158" s="26"/>
      <c r="D158" s="26"/>
      <c r="E158" s="26"/>
      <c r="F158" s="26"/>
      <c r="G158" s="2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</row>
    <row r="159" spans="1:58" ht="15.6" customHeight="1" x14ac:dyDescent="0.3">
      <c r="A159" s="26" t="s">
        <v>74</v>
      </c>
      <c r="B159" s="26"/>
      <c r="C159" s="26"/>
      <c r="D159" s="26"/>
      <c r="E159" s="26"/>
      <c r="F159" s="26"/>
      <c r="G159" s="2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</row>
    <row r="160" spans="1:58" ht="15.6" customHeight="1" x14ac:dyDescent="0.3">
      <c r="A160" s="26" t="s">
        <v>75</v>
      </c>
      <c r="B160" s="26"/>
      <c r="C160" s="26"/>
      <c r="D160" s="26"/>
      <c r="E160" s="26"/>
      <c r="F160" s="26"/>
      <c r="G160" s="2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  <row r="161" spans="1:58" ht="15.6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</row>
    <row r="162" spans="1:58" ht="15.6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</row>
    <row r="163" spans="1:58" ht="15.6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</row>
    <row r="164" spans="1:58" ht="15.6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</row>
    <row r="165" spans="1:58" ht="15.6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</row>
    <row r="166" spans="1:58" ht="15.6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</row>
    <row r="167" spans="1:58" ht="15.6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</row>
    <row r="168" spans="1:58" ht="15.6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</row>
    <row r="169" spans="1:58" ht="15.6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</row>
    <row r="170" spans="1:58" ht="15.6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</row>
    <row r="171" spans="1:58" ht="15.6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</row>
    <row r="172" spans="1:58" ht="15.6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</row>
    <row r="173" spans="1:58" ht="15.6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</row>
    <row r="174" spans="1:58" ht="15.6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</row>
    <row r="175" spans="1:58" ht="15.6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</row>
    <row r="176" spans="1:58" ht="15.6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</row>
    <row r="177" spans="1:58" ht="15.6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</row>
    <row r="178" spans="1:58" ht="15.6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</row>
    <row r="179" spans="1:58" ht="15.6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</row>
    <row r="180" spans="1:58" ht="15.6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</row>
    <row r="181" spans="1:58" ht="15.6" customHeight="1" x14ac:dyDescent="0.25"/>
    <row r="182" spans="1:58" ht="15.6" customHeight="1" x14ac:dyDescent="0.25"/>
    <row r="183" spans="1:58" ht="15.6" customHeight="1" x14ac:dyDescent="0.25"/>
    <row r="184" spans="1:58" ht="15.6" customHeight="1" x14ac:dyDescent="0.25"/>
    <row r="185" spans="1:58" ht="15.6" customHeight="1" x14ac:dyDescent="0.25"/>
  </sheetData>
  <mergeCells count="65">
    <mergeCell ref="A1:G1"/>
    <mergeCell ref="A2:G2"/>
    <mergeCell ref="A3:G3"/>
    <mergeCell ref="A4:G4"/>
    <mergeCell ref="A5:G5"/>
    <mergeCell ref="A6:G6"/>
    <mergeCell ref="A7:G7"/>
    <mergeCell ref="A10:G10"/>
    <mergeCell ref="A15:B15"/>
    <mergeCell ref="A13:G13"/>
    <mergeCell ref="A16:B16"/>
    <mergeCell ref="A17:B17"/>
    <mergeCell ref="A31:G31"/>
    <mergeCell ref="A32:G32"/>
    <mergeCell ref="A33:G33"/>
    <mergeCell ref="A34:G34"/>
    <mergeCell ref="A35:G35"/>
    <mergeCell ref="A36:G36"/>
    <mergeCell ref="A39:B39"/>
    <mergeCell ref="A40:B40"/>
    <mergeCell ref="A41:B41"/>
    <mergeCell ref="A55:G55"/>
    <mergeCell ref="A56:G56"/>
    <mergeCell ref="A57:G57"/>
    <mergeCell ref="A58:G58"/>
    <mergeCell ref="A59:G59"/>
    <mergeCell ref="A60:G60"/>
    <mergeCell ref="A63:G63"/>
    <mergeCell ref="A65:B65"/>
    <mergeCell ref="A66:B66"/>
    <mergeCell ref="A67:B67"/>
    <mergeCell ref="A81:G81"/>
    <mergeCell ref="A82:G82"/>
    <mergeCell ref="A83:G83"/>
    <mergeCell ref="A84:G84"/>
    <mergeCell ref="A85:G85"/>
    <mergeCell ref="A86:G86"/>
    <mergeCell ref="A89:B89"/>
    <mergeCell ref="A90:B90"/>
    <mergeCell ref="A91:B91"/>
    <mergeCell ref="A105:G105"/>
    <mergeCell ref="A106:G106"/>
    <mergeCell ref="A107:G107"/>
    <mergeCell ref="A108:G108"/>
    <mergeCell ref="A109:G109"/>
    <mergeCell ref="A110:G110"/>
    <mergeCell ref="A113:G113"/>
    <mergeCell ref="A115:B115"/>
    <mergeCell ref="A116:B116"/>
    <mergeCell ref="A117:B117"/>
    <mergeCell ref="A131:G131"/>
    <mergeCell ref="A132:G132"/>
    <mergeCell ref="A133:G133"/>
    <mergeCell ref="A134:G134"/>
    <mergeCell ref="A135:G135"/>
    <mergeCell ref="A136:G136"/>
    <mergeCell ref="A139:B139"/>
    <mergeCell ref="A140:B140"/>
    <mergeCell ref="A141:B141"/>
    <mergeCell ref="A155:G155"/>
    <mergeCell ref="A156:G156"/>
    <mergeCell ref="A157:G157"/>
    <mergeCell ref="A158:G158"/>
    <mergeCell ref="A159:G159"/>
    <mergeCell ref="A160:G160"/>
  </mergeCells>
  <conditionalFormatting sqref="C41:AZ41 C91:AZ91 C141:AZ141 C17:AZ17 C67:AZ67 C117:AZ117">
    <cfRule type="cellIs" dxfId="0" priority="2" operator="lessThanOrEqual">
      <formula>0.1</formula>
    </cfRule>
  </conditionalFormatting>
  <hyperlinks>
    <hyperlink ref="A7" r:id="rId1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Jiri Dvorak</cp:lastModifiedBy>
  <cp:revision>7</cp:revision>
  <dcterms:created xsi:type="dcterms:W3CDTF">2019-06-19T08:11:47Z</dcterms:created>
  <dcterms:modified xsi:type="dcterms:W3CDTF">2019-06-20T12:01:48Z</dcterms:modified>
  <dc:language>cs-CZ</dc:language>
</cp:coreProperties>
</file>