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3020" windowHeight="12465" activeTab="0"/>
  </bookViews>
  <sheets>
    <sheet name="data" sheetId="1" r:id="rId1"/>
  </sheets>
  <definedNames>
    <definedName name="_xlnm._FilterDatabase" localSheetId="0" hidden="1">'data'!$A$1:$B$100</definedName>
  </definedNames>
  <calcPr fullCalcOnLoad="1"/>
</workbook>
</file>

<file path=xl/sharedStrings.xml><?xml version="1.0" encoding="utf-8"?>
<sst xmlns="http://schemas.openxmlformats.org/spreadsheetml/2006/main" count="6" uniqueCount="6">
  <si>
    <t>tolary</t>
  </si>
  <si>
    <t>sorted</t>
  </si>
  <si>
    <t>cumsum</t>
  </si>
  <si>
    <t>i</t>
  </si>
  <si>
    <t>procento tolarů</t>
  </si>
  <si>
    <t>procento osob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</si>
</sst>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"/>
      <family val="0"/>
    </font>
    <font>
      <sz val="8"/>
      <name val="Tahoma"/>
      <family val="2"/>
    </font>
    <font>
      <sz val="8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235"/>
          <c:w val="0.91975"/>
          <c:h val="0.90225"/>
        </c:manualLayout>
      </c:layout>
      <c:scatterChart>
        <c:scatterStyle val="lineMarker"/>
        <c:varyColors val="0"/>
        <c:ser>
          <c:idx val="0"/>
          <c:order val="0"/>
          <c:tx>
            <c:strRef>
              <c:f>data!$F$1</c:f>
              <c:strCache>
                <c:ptCount val="1"/>
                <c:pt idx="0">
                  <c:v>procento tolarů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data!$E$2:$E$100</c:f>
              <c:numCache/>
            </c:numRef>
          </c:xVal>
          <c:yVal>
            <c:numRef>
              <c:f>data!$F$2:$F$100</c:f>
              <c:numCache/>
            </c:numRef>
          </c:yVal>
          <c:smooth val="0"/>
        </c:ser>
        <c:axId val="40132636"/>
        <c:axId val="25649405"/>
      </c:scatterChart>
      <c:valAx>
        <c:axId val="40132636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procento osob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5649405"/>
        <c:crosses val="autoZero"/>
        <c:crossBetween val="midCat"/>
        <c:dispUnits/>
        <c:majorUnit val="0.2"/>
        <c:minorUnit val="0.1"/>
      </c:valAx>
      <c:valAx>
        <c:axId val="25649405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procento tolarů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132636"/>
        <c:crossesAt val="0"/>
        <c:crossBetween val="midCat"/>
        <c:dispUnits/>
        <c:min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10</xdr:row>
      <xdr:rowOff>28575</xdr:rowOff>
    </xdr:from>
    <xdr:to>
      <xdr:col>16</xdr:col>
      <xdr:colOff>457200</xdr:colOff>
      <xdr:row>37</xdr:row>
      <xdr:rowOff>104775</xdr:rowOff>
    </xdr:to>
    <xdr:graphicFrame>
      <xdr:nvGraphicFramePr>
        <xdr:cNvPr id="1" name="Chart 4"/>
        <xdr:cNvGraphicFramePr/>
      </xdr:nvGraphicFramePr>
      <xdr:xfrm>
        <a:off x="5381625" y="1647825"/>
        <a:ext cx="51911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514350</xdr:colOff>
      <xdr:row>11</xdr:row>
      <xdr:rowOff>114300</xdr:rowOff>
    </xdr:from>
    <xdr:to>
      <xdr:col>16</xdr:col>
      <xdr:colOff>76200</xdr:colOff>
      <xdr:row>33</xdr:row>
      <xdr:rowOff>85725</xdr:rowOff>
    </xdr:to>
    <xdr:sp>
      <xdr:nvSpPr>
        <xdr:cNvPr id="2" name="Line 6"/>
        <xdr:cNvSpPr>
          <a:spLocks/>
        </xdr:cNvSpPr>
      </xdr:nvSpPr>
      <xdr:spPr>
        <a:xfrm flipV="1">
          <a:off x="6362700" y="1895475"/>
          <a:ext cx="3829050" cy="353377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8</xdr:col>
      <xdr:colOff>190500</xdr:colOff>
      <xdr:row>39</xdr:row>
      <xdr:rowOff>19050</xdr:rowOff>
    </xdr:from>
    <xdr:to>
      <xdr:col>17</xdr:col>
      <xdr:colOff>457200</xdr:colOff>
      <xdr:row>74</xdr:row>
      <xdr:rowOff>104775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29250" y="6334125"/>
          <a:ext cx="5753100" cy="5753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0"/>
  <sheetViews>
    <sheetView tabSelected="1" workbookViewId="0" topLeftCell="C37">
      <selection activeCell="T74" sqref="T74"/>
    </sheetView>
  </sheetViews>
  <sheetFormatPr defaultColWidth="9.140625" defaultRowHeight="12.75"/>
  <cols>
    <col min="5" max="5" width="12.28125" style="0" customWidth="1"/>
    <col min="6" max="6" width="11.42187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5</v>
      </c>
      <c r="F1" t="s">
        <v>4</v>
      </c>
    </row>
    <row r="2" spans="1:8" ht="12.75">
      <c r="A2">
        <v>26</v>
      </c>
      <c r="B2">
        <v>10</v>
      </c>
      <c r="C2">
        <f>B2</f>
        <v>10</v>
      </c>
      <c r="D2">
        <v>1</v>
      </c>
      <c r="E2" s="1">
        <f>D2/99</f>
        <v>0.010101010101010102</v>
      </c>
      <c r="F2" s="1">
        <f>$C2/$C$100</f>
        <v>0.005927682276229994</v>
      </c>
      <c r="G2">
        <f aca="true" t="shared" si="0" ref="G2:G65">G3+B2</f>
        <v>1687</v>
      </c>
      <c r="H2" s="1">
        <f>G2/G$2</f>
        <v>1</v>
      </c>
    </row>
    <row r="3" spans="1:8" ht="12.75">
      <c r="A3">
        <v>20</v>
      </c>
      <c r="B3">
        <v>10</v>
      </c>
      <c r="C3">
        <f>B3+C2</f>
        <v>20</v>
      </c>
      <c r="D3">
        <v>2</v>
      </c>
      <c r="E3" s="1">
        <f aca="true" t="shared" si="1" ref="E3:E66">D3/99</f>
        <v>0.020202020202020204</v>
      </c>
      <c r="F3" s="1">
        <f aca="true" t="shared" si="2" ref="F3:F66">$C3/$C$100</f>
        <v>0.011855364552459988</v>
      </c>
      <c r="G3">
        <f t="shared" si="0"/>
        <v>1677</v>
      </c>
      <c r="H3" s="1">
        <f aca="true" t="shared" si="3" ref="H3:H66">G3/G$2</f>
        <v>0.99407231772377</v>
      </c>
    </row>
    <row r="4" spans="1:8" ht="12.75">
      <c r="A4">
        <v>13</v>
      </c>
      <c r="B4">
        <v>10</v>
      </c>
      <c r="C4">
        <f aca="true" t="shared" si="4" ref="C4:C67">B4+C3</f>
        <v>30</v>
      </c>
      <c r="D4">
        <v>3</v>
      </c>
      <c r="E4" s="1">
        <f t="shared" si="1"/>
        <v>0.030303030303030304</v>
      </c>
      <c r="F4" s="1">
        <f t="shared" si="2"/>
        <v>0.01778304682868998</v>
      </c>
      <c r="G4">
        <f t="shared" si="0"/>
        <v>1667</v>
      </c>
      <c r="H4" s="1">
        <f t="shared" si="3"/>
        <v>0.98814463544754</v>
      </c>
    </row>
    <row r="5" spans="1:8" ht="12.75">
      <c r="A5">
        <v>16</v>
      </c>
      <c r="B5">
        <v>10</v>
      </c>
      <c r="C5">
        <f t="shared" si="4"/>
        <v>40</v>
      </c>
      <c r="D5">
        <v>4</v>
      </c>
      <c r="E5" s="1">
        <f t="shared" si="1"/>
        <v>0.04040404040404041</v>
      </c>
      <c r="F5" s="1">
        <f t="shared" si="2"/>
        <v>0.023710729104919975</v>
      </c>
      <c r="G5">
        <f t="shared" si="0"/>
        <v>1657</v>
      </c>
      <c r="H5" s="1">
        <f t="shared" si="3"/>
        <v>0.98221695317131</v>
      </c>
    </row>
    <row r="6" spans="1:8" ht="12.75">
      <c r="A6">
        <v>15</v>
      </c>
      <c r="B6">
        <v>10</v>
      </c>
      <c r="C6">
        <f t="shared" si="4"/>
        <v>50</v>
      </c>
      <c r="D6">
        <v>5</v>
      </c>
      <c r="E6" s="1">
        <f t="shared" si="1"/>
        <v>0.050505050505050504</v>
      </c>
      <c r="F6" s="1">
        <f t="shared" si="2"/>
        <v>0.02963841138114997</v>
      </c>
      <c r="G6">
        <f t="shared" si="0"/>
        <v>1647</v>
      </c>
      <c r="H6" s="1">
        <f t="shared" si="3"/>
        <v>0.97628927089508</v>
      </c>
    </row>
    <row r="7" spans="1:8" ht="12.75">
      <c r="A7">
        <v>21</v>
      </c>
      <c r="B7">
        <v>10</v>
      </c>
      <c r="C7">
        <f t="shared" si="4"/>
        <v>60</v>
      </c>
      <c r="D7">
        <v>6</v>
      </c>
      <c r="E7" s="1">
        <f t="shared" si="1"/>
        <v>0.06060606060606061</v>
      </c>
      <c r="F7" s="1">
        <f t="shared" si="2"/>
        <v>0.03556609365737996</v>
      </c>
      <c r="G7">
        <f t="shared" si="0"/>
        <v>1637</v>
      </c>
      <c r="H7" s="1">
        <f t="shared" si="3"/>
        <v>0.97036158861885</v>
      </c>
    </row>
    <row r="8" spans="1:8" ht="12.75">
      <c r="A8">
        <v>10</v>
      </c>
      <c r="B8">
        <v>10</v>
      </c>
      <c r="C8">
        <f t="shared" si="4"/>
        <v>70</v>
      </c>
      <c r="D8">
        <v>7</v>
      </c>
      <c r="E8" s="1">
        <f t="shared" si="1"/>
        <v>0.0707070707070707</v>
      </c>
      <c r="F8" s="1">
        <f t="shared" si="2"/>
        <v>0.04149377593360996</v>
      </c>
      <c r="G8">
        <f t="shared" si="0"/>
        <v>1627</v>
      </c>
      <c r="H8" s="1">
        <f t="shared" si="3"/>
        <v>0.96443390634262</v>
      </c>
    </row>
    <row r="9" spans="1:8" ht="12.75">
      <c r="A9">
        <v>13</v>
      </c>
      <c r="B9">
        <v>11</v>
      </c>
      <c r="C9">
        <f t="shared" si="4"/>
        <v>81</v>
      </c>
      <c r="D9">
        <v>8</v>
      </c>
      <c r="E9" s="1">
        <f t="shared" si="1"/>
        <v>0.08080808080808081</v>
      </c>
      <c r="F9" s="1">
        <f t="shared" si="2"/>
        <v>0.048014226437462955</v>
      </c>
      <c r="G9">
        <f t="shared" si="0"/>
        <v>1617</v>
      </c>
      <c r="H9" s="1">
        <f t="shared" si="3"/>
        <v>0.9585062240663901</v>
      </c>
    </row>
    <row r="10" spans="1:8" ht="12.75">
      <c r="A10">
        <v>11</v>
      </c>
      <c r="B10">
        <v>11</v>
      </c>
      <c r="C10">
        <f t="shared" si="4"/>
        <v>92</v>
      </c>
      <c r="D10">
        <v>9</v>
      </c>
      <c r="E10" s="1">
        <f t="shared" si="1"/>
        <v>0.09090909090909091</v>
      </c>
      <c r="F10" s="1">
        <f t="shared" si="2"/>
        <v>0.054534676941315946</v>
      </c>
      <c r="G10">
        <f t="shared" si="0"/>
        <v>1606</v>
      </c>
      <c r="H10" s="1">
        <f t="shared" si="3"/>
        <v>0.951985773562537</v>
      </c>
    </row>
    <row r="11" spans="1:8" ht="12.75">
      <c r="A11">
        <v>17</v>
      </c>
      <c r="B11">
        <v>11</v>
      </c>
      <c r="C11">
        <f t="shared" si="4"/>
        <v>103</v>
      </c>
      <c r="D11">
        <v>10</v>
      </c>
      <c r="E11" s="1">
        <f t="shared" si="1"/>
        <v>0.10101010101010101</v>
      </c>
      <c r="F11" s="1">
        <f t="shared" si="2"/>
        <v>0.06105512744516894</v>
      </c>
      <c r="G11">
        <f t="shared" si="0"/>
        <v>1595</v>
      </c>
      <c r="H11" s="1">
        <f t="shared" si="3"/>
        <v>0.945465323058684</v>
      </c>
    </row>
    <row r="12" spans="1:8" ht="12.75">
      <c r="A12">
        <v>14</v>
      </c>
      <c r="B12">
        <v>11</v>
      </c>
      <c r="C12">
        <f t="shared" si="4"/>
        <v>114</v>
      </c>
      <c r="D12">
        <v>11</v>
      </c>
      <c r="E12" s="1">
        <f t="shared" si="1"/>
        <v>0.1111111111111111</v>
      </c>
      <c r="F12" s="1">
        <f t="shared" si="2"/>
        <v>0.06757557794902193</v>
      </c>
      <c r="G12">
        <f t="shared" si="0"/>
        <v>1584</v>
      </c>
      <c r="H12" s="1">
        <f t="shared" si="3"/>
        <v>0.9389448725548311</v>
      </c>
    </row>
    <row r="13" spans="1:8" ht="12.75">
      <c r="A13">
        <v>13</v>
      </c>
      <c r="B13">
        <v>11</v>
      </c>
      <c r="C13">
        <f t="shared" si="4"/>
        <v>125</v>
      </c>
      <c r="D13">
        <v>12</v>
      </c>
      <c r="E13" s="1">
        <f t="shared" si="1"/>
        <v>0.12121212121212122</v>
      </c>
      <c r="F13" s="1">
        <f t="shared" si="2"/>
        <v>0.07409602845287493</v>
      </c>
      <c r="G13">
        <f t="shared" si="0"/>
        <v>1573</v>
      </c>
      <c r="H13" s="1">
        <f t="shared" si="3"/>
        <v>0.9324244220509781</v>
      </c>
    </row>
    <row r="14" spans="1:8" ht="12.75">
      <c r="A14">
        <v>13</v>
      </c>
      <c r="B14">
        <v>11</v>
      </c>
      <c r="C14">
        <f t="shared" si="4"/>
        <v>136</v>
      </c>
      <c r="D14">
        <v>13</v>
      </c>
      <c r="E14" s="1">
        <f t="shared" si="1"/>
        <v>0.13131313131313133</v>
      </c>
      <c r="F14" s="1">
        <f t="shared" si="2"/>
        <v>0.08061647895672792</v>
      </c>
      <c r="G14">
        <f t="shared" si="0"/>
        <v>1562</v>
      </c>
      <c r="H14" s="1">
        <f t="shared" si="3"/>
        <v>0.9259039715471251</v>
      </c>
    </row>
    <row r="15" spans="1:8" ht="12.75">
      <c r="A15">
        <v>11</v>
      </c>
      <c r="B15">
        <v>11</v>
      </c>
      <c r="C15">
        <f t="shared" si="4"/>
        <v>147</v>
      </c>
      <c r="D15">
        <v>14</v>
      </c>
      <c r="E15" s="1">
        <f t="shared" si="1"/>
        <v>0.1414141414141414</v>
      </c>
      <c r="F15" s="1">
        <f t="shared" si="2"/>
        <v>0.08713692946058091</v>
      </c>
      <c r="G15">
        <f t="shared" si="0"/>
        <v>1551</v>
      </c>
      <c r="H15" s="1">
        <f t="shared" si="3"/>
        <v>0.919383521043272</v>
      </c>
    </row>
    <row r="16" spans="1:8" ht="12.75">
      <c r="A16">
        <v>36</v>
      </c>
      <c r="B16">
        <v>11</v>
      </c>
      <c r="C16">
        <f t="shared" si="4"/>
        <v>158</v>
      </c>
      <c r="D16">
        <v>15</v>
      </c>
      <c r="E16" s="1">
        <f t="shared" si="1"/>
        <v>0.15151515151515152</v>
      </c>
      <c r="F16" s="1">
        <f t="shared" si="2"/>
        <v>0.0936573799644339</v>
      </c>
      <c r="G16">
        <f t="shared" si="0"/>
        <v>1540</v>
      </c>
      <c r="H16" s="1">
        <f t="shared" si="3"/>
        <v>0.9128630705394191</v>
      </c>
    </row>
    <row r="17" spans="1:8" ht="12.75">
      <c r="A17">
        <v>12</v>
      </c>
      <c r="B17">
        <v>11</v>
      </c>
      <c r="C17">
        <f t="shared" si="4"/>
        <v>169</v>
      </c>
      <c r="D17">
        <v>16</v>
      </c>
      <c r="E17" s="1">
        <f t="shared" si="1"/>
        <v>0.16161616161616163</v>
      </c>
      <c r="F17" s="1">
        <f t="shared" si="2"/>
        <v>0.1001778304682869</v>
      </c>
      <c r="G17">
        <f t="shared" si="0"/>
        <v>1529</v>
      </c>
      <c r="H17" s="1">
        <f t="shared" si="3"/>
        <v>0.9063426200355661</v>
      </c>
    </row>
    <row r="18" spans="1:8" ht="12.75">
      <c r="A18">
        <v>19</v>
      </c>
      <c r="B18">
        <v>11</v>
      </c>
      <c r="C18">
        <f t="shared" si="4"/>
        <v>180</v>
      </c>
      <c r="D18">
        <v>17</v>
      </c>
      <c r="E18" s="1">
        <f t="shared" si="1"/>
        <v>0.1717171717171717</v>
      </c>
      <c r="F18" s="1">
        <f t="shared" si="2"/>
        <v>0.10669828097213989</v>
      </c>
      <c r="G18">
        <f t="shared" si="0"/>
        <v>1518</v>
      </c>
      <c r="H18" s="1">
        <f t="shared" si="3"/>
        <v>0.8998221695317131</v>
      </c>
    </row>
    <row r="19" spans="1:8" ht="12.75">
      <c r="A19">
        <v>14</v>
      </c>
      <c r="B19">
        <v>11</v>
      </c>
      <c r="C19">
        <f t="shared" si="4"/>
        <v>191</v>
      </c>
      <c r="D19">
        <v>18</v>
      </c>
      <c r="E19" s="1">
        <f t="shared" si="1"/>
        <v>0.18181818181818182</v>
      </c>
      <c r="F19" s="1">
        <f t="shared" si="2"/>
        <v>0.11321873147599289</v>
      </c>
      <c r="G19">
        <f t="shared" si="0"/>
        <v>1507</v>
      </c>
      <c r="H19" s="1">
        <f t="shared" si="3"/>
        <v>0.8933017190278602</v>
      </c>
    </row>
    <row r="20" spans="1:8" ht="12.75">
      <c r="A20">
        <v>45</v>
      </c>
      <c r="B20">
        <v>11</v>
      </c>
      <c r="C20">
        <f t="shared" si="4"/>
        <v>202</v>
      </c>
      <c r="D20">
        <v>19</v>
      </c>
      <c r="E20" s="1">
        <f t="shared" si="1"/>
        <v>0.1919191919191919</v>
      </c>
      <c r="F20" s="1">
        <f t="shared" si="2"/>
        <v>0.11973918197984589</v>
      </c>
      <c r="G20">
        <f t="shared" si="0"/>
        <v>1496</v>
      </c>
      <c r="H20" s="1">
        <f t="shared" si="3"/>
        <v>0.8867812685240071</v>
      </c>
    </row>
    <row r="21" spans="1:8" ht="12.75">
      <c r="A21">
        <v>36</v>
      </c>
      <c r="B21">
        <v>11</v>
      </c>
      <c r="C21">
        <f t="shared" si="4"/>
        <v>213</v>
      </c>
      <c r="D21">
        <v>20</v>
      </c>
      <c r="E21" s="1">
        <f t="shared" si="1"/>
        <v>0.20202020202020202</v>
      </c>
      <c r="F21" s="1">
        <f t="shared" si="2"/>
        <v>0.12625963248369887</v>
      </c>
      <c r="G21">
        <f t="shared" si="0"/>
        <v>1485</v>
      </c>
      <c r="H21" s="1">
        <f t="shared" si="3"/>
        <v>0.8802608180201541</v>
      </c>
    </row>
    <row r="22" spans="1:8" ht="12.75">
      <c r="A22">
        <v>22</v>
      </c>
      <c r="B22">
        <v>11</v>
      </c>
      <c r="C22">
        <f t="shared" si="4"/>
        <v>224</v>
      </c>
      <c r="D22">
        <v>21</v>
      </c>
      <c r="E22" s="1">
        <f t="shared" si="1"/>
        <v>0.21212121212121213</v>
      </c>
      <c r="F22" s="1">
        <f t="shared" si="2"/>
        <v>0.13278008298755187</v>
      </c>
      <c r="G22">
        <f t="shared" si="0"/>
        <v>1474</v>
      </c>
      <c r="H22" s="1">
        <f t="shared" si="3"/>
        <v>0.8737403675163011</v>
      </c>
    </row>
    <row r="23" spans="1:8" ht="12.75">
      <c r="A23">
        <v>12</v>
      </c>
      <c r="B23">
        <v>12</v>
      </c>
      <c r="C23">
        <f t="shared" si="4"/>
        <v>236</v>
      </c>
      <c r="D23">
        <v>22</v>
      </c>
      <c r="E23" s="1">
        <f t="shared" si="1"/>
        <v>0.2222222222222222</v>
      </c>
      <c r="F23" s="1">
        <f t="shared" si="2"/>
        <v>0.13989330171902786</v>
      </c>
      <c r="G23">
        <f t="shared" si="0"/>
        <v>1463</v>
      </c>
      <c r="H23" s="1">
        <f t="shared" si="3"/>
        <v>0.8672199170124482</v>
      </c>
    </row>
    <row r="24" spans="1:8" ht="12.75">
      <c r="A24">
        <v>10</v>
      </c>
      <c r="B24">
        <v>12</v>
      </c>
      <c r="C24">
        <f t="shared" si="4"/>
        <v>248</v>
      </c>
      <c r="D24">
        <v>23</v>
      </c>
      <c r="E24" s="1">
        <f t="shared" si="1"/>
        <v>0.23232323232323232</v>
      </c>
      <c r="F24" s="1">
        <f t="shared" si="2"/>
        <v>0.14700652045050386</v>
      </c>
      <c r="G24">
        <f t="shared" si="0"/>
        <v>1451</v>
      </c>
      <c r="H24" s="1">
        <f t="shared" si="3"/>
        <v>0.8601066982809722</v>
      </c>
    </row>
    <row r="25" spans="1:8" ht="12.75">
      <c r="A25">
        <v>32</v>
      </c>
      <c r="B25">
        <v>12</v>
      </c>
      <c r="C25">
        <f t="shared" si="4"/>
        <v>260</v>
      </c>
      <c r="D25">
        <v>24</v>
      </c>
      <c r="E25" s="1">
        <f t="shared" si="1"/>
        <v>0.24242424242424243</v>
      </c>
      <c r="F25" s="1">
        <f t="shared" si="2"/>
        <v>0.15411973918197985</v>
      </c>
      <c r="G25">
        <f t="shared" si="0"/>
        <v>1439</v>
      </c>
      <c r="H25" s="1">
        <f t="shared" si="3"/>
        <v>0.8529934795494961</v>
      </c>
    </row>
    <row r="26" spans="1:8" ht="12.75">
      <c r="A26">
        <v>19</v>
      </c>
      <c r="B26">
        <v>12</v>
      </c>
      <c r="C26">
        <f t="shared" si="4"/>
        <v>272</v>
      </c>
      <c r="D26">
        <v>25</v>
      </c>
      <c r="E26" s="1">
        <f t="shared" si="1"/>
        <v>0.25252525252525254</v>
      </c>
      <c r="F26" s="1">
        <f t="shared" si="2"/>
        <v>0.16123295791345585</v>
      </c>
      <c r="G26">
        <f t="shared" si="0"/>
        <v>1427</v>
      </c>
      <c r="H26" s="1">
        <f t="shared" si="3"/>
        <v>0.8458802608180201</v>
      </c>
    </row>
    <row r="27" spans="1:8" ht="12.75">
      <c r="A27">
        <v>10</v>
      </c>
      <c r="B27">
        <v>12</v>
      </c>
      <c r="C27">
        <f t="shared" si="4"/>
        <v>284</v>
      </c>
      <c r="D27">
        <v>26</v>
      </c>
      <c r="E27" s="1">
        <f t="shared" si="1"/>
        <v>0.26262626262626265</v>
      </c>
      <c r="F27" s="1">
        <f t="shared" si="2"/>
        <v>0.16834617664493184</v>
      </c>
      <c r="G27">
        <f t="shared" si="0"/>
        <v>1415</v>
      </c>
      <c r="H27" s="1">
        <f t="shared" si="3"/>
        <v>0.8387670420865442</v>
      </c>
    </row>
    <row r="28" spans="1:8" ht="12.75">
      <c r="A28">
        <v>16</v>
      </c>
      <c r="B28">
        <v>12</v>
      </c>
      <c r="C28">
        <f t="shared" si="4"/>
        <v>296</v>
      </c>
      <c r="D28">
        <v>27</v>
      </c>
      <c r="E28" s="1">
        <f t="shared" si="1"/>
        <v>0.2727272727272727</v>
      </c>
      <c r="F28" s="1">
        <f t="shared" si="2"/>
        <v>0.1754593953764078</v>
      </c>
      <c r="G28">
        <f t="shared" si="0"/>
        <v>1403</v>
      </c>
      <c r="H28" s="1">
        <f t="shared" si="3"/>
        <v>0.8316538233550682</v>
      </c>
    </row>
    <row r="29" spans="1:8" ht="12.75">
      <c r="A29">
        <v>18</v>
      </c>
      <c r="B29">
        <v>12</v>
      </c>
      <c r="C29">
        <f t="shared" si="4"/>
        <v>308</v>
      </c>
      <c r="D29">
        <v>28</v>
      </c>
      <c r="E29" s="1">
        <f t="shared" si="1"/>
        <v>0.2828282828282828</v>
      </c>
      <c r="F29" s="1">
        <f t="shared" si="2"/>
        <v>0.1825726141078838</v>
      </c>
      <c r="G29">
        <f t="shared" si="0"/>
        <v>1391</v>
      </c>
      <c r="H29" s="1">
        <f t="shared" si="3"/>
        <v>0.8245406046235921</v>
      </c>
    </row>
    <row r="30" spans="1:8" ht="12.75">
      <c r="A30">
        <v>47</v>
      </c>
      <c r="B30">
        <v>12</v>
      </c>
      <c r="C30">
        <f t="shared" si="4"/>
        <v>320</v>
      </c>
      <c r="D30">
        <v>29</v>
      </c>
      <c r="E30" s="1">
        <f t="shared" si="1"/>
        <v>0.29292929292929293</v>
      </c>
      <c r="F30" s="1">
        <f t="shared" si="2"/>
        <v>0.1896858328393598</v>
      </c>
      <c r="G30">
        <f t="shared" si="0"/>
        <v>1379</v>
      </c>
      <c r="H30" s="1">
        <f t="shared" si="3"/>
        <v>0.8174273858921162</v>
      </c>
    </row>
    <row r="31" spans="1:8" ht="12.75">
      <c r="A31">
        <v>11</v>
      </c>
      <c r="B31">
        <v>12</v>
      </c>
      <c r="C31">
        <f t="shared" si="4"/>
        <v>332</v>
      </c>
      <c r="D31">
        <v>30</v>
      </c>
      <c r="E31" s="1">
        <f t="shared" si="1"/>
        <v>0.30303030303030304</v>
      </c>
      <c r="F31" s="1">
        <f t="shared" si="2"/>
        <v>0.1967990515708358</v>
      </c>
      <c r="G31">
        <f t="shared" si="0"/>
        <v>1367</v>
      </c>
      <c r="H31" s="1">
        <f t="shared" si="3"/>
        <v>0.8103141671606402</v>
      </c>
    </row>
    <row r="32" spans="1:8" ht="12.75">
      <c r="A32">
        <v>12</v>
      </c>
      <c r="B32">
        <v>12</v>
      </c>
      <c r="C32">
        <f t="shared" si="4"/>
        <v>344</v>
      </c>
      <c r="D32">
        <v>31</v>
      </c>
      <c r="E32" s="1">
        <f t="shared" si="1"/>
        <v>0.31313131313131315</v>
      </c>
      <c r="F32" s="1">
        <f t="shared" si="2"/>
        <v>0.2039122703023118</v>
      </c>
      <c r="G32">
        <f t="shared" si="0"/>
        <v>1355</v>
      </c>
      <c r="H32" s="1">
        <f t="shared" si="3"/>
        <v>0.8032009484291642</v>
      </c>
    </row>
    <row r="33" spans="1:8" ht="12.75">
      <c r="A33">
        <v>19</v>
      </c>
      <c r="B33">
        <v>12</v>
      </c>
      <c r="C33">
        <f t="shared" si="4"/>
        <v>356</v>
      </c>
      <c r="D33">
        <v>32</v>
      </c>
      <c r="E33" s="1">
        <f t="shared" si="1"/>
        <v>0.32323232323232326</v>
      </c>
      <c r="F33" s="1">
        <f t="shared" si="2"/>
        <v>0.2110254890337878</v>
      </c>
      <c r="G33">
        <f t="shared" si="0"/>
        <v>1343</v>
      </c>
      <c r="H33" s="1">
        <f t="shared" si="3"/>
        <v>0.7960877296976882</v>
      </c>
    </row>
    <row r="34" spans="1:8" ht="12.75">
      <c r="A34">
        <v>11</v>
      </c>
      <c r="B34">
        <v>12</v>
      </c>
      <c r="C34">
        <f t="shared" si="4"/>
        <v>368</v>
      </c>
      <c r="D34">
        <v>33</v>
      </c>
      <c r="E34" s="1">
        <f t="shared" si="1"/>
        <v>0.3333333333333333</v>
      </c>
      <c r="F34" s="1">
        <f t="shared" si="2"/>
        <v>0.21813870776526378</v>
      </c>
      <c r="G34">
        <f t="shared" si="0"/>
        <v>1331</v>
      </c>
      <c r="H34" s="1">
        <f t="shared" si="3"/>
        <v>0.7889745109662122</v>
      </c>
    </row>
    <row r="35" spans="1:8" ht="12.75">
      <c r="A35">
        <v>12</v>
      </c>
      <c r="B35">
        <v>12</v>
      </c>
      <c r="C35">
        <f t="shared" si="4"/>
        <v>380</v>
      </c>
      <c r="D35">
        <v>34</v>
      </c>
      <c r="E35" s="1">
        <f t="shared" si="1"/>
        <v>0.3434343434343434</v>
      </c>
      <c r="F35" s="1">
        <f t="shared" si="2"/>
        <v>0.22525192649673978</v>
      </c>
      <c r="G35">
        <f t="shared" si="0"/>
        <v>1319</v>
      </c>
      <c r="H35" s="1">
        <f t="shared" si="3"/>
        <v>0.7818612922347362</v>
      </c>
    </row>
    <row r="36" spans="1:8" ht="12.75">
      <c r="A36">
        <v>14</v>
      </c>
      <c r="B36">
        <v>12</v>
      </c>
      <c r="C36">
        <f t="shared" si="4"/>
        <v>392</v>
      </c>
      <c r="D36">
        <v>35</v>
      </c>
      <c r="E36" s="1">
        <f t="shared" si="1"/>
        <v>0.35353535353535354</v>
      </c>
      <c r="F36" s="1">
        <f t="shared" si="2"/>
        <v>0.23236514522821577</v>
      </c>
      <c r="G36">
        <f t="shared" si="0"/>
        <v>1307</v>
      </c>
      <c r="H36" s="1">
        <f t="shared" si="3"/>
        <v>0.7747480735032602</v>
      </c>
    </row>
    <row r="37" spans="1:8" ht="12.75">
      <c r="A37">
        <v>11</v>
      </c>
      <c r="B37">
        <v>12</v>
      </c>
      <c r="C37">
        <f t="shared" si="4"/>
        <v>404</v>
      </c>
      <c r="D37">
        <v>36</v>
      </c>
      <c r="E37" s="1">
        <f t="shared" si="1"/>
        <v>0.36363636363636365</v>
      </c>
      <c r="F37" s="1">
        <f t="shared" si="2"/>
        <v>0.23947836395969177</v>
      </c>
      <c r="G37">
        <f t="shared" si="0"/>
        <v>1295</v>
      </c>
      <c r="H37" s="1">
        <f t="shared" si="3"/>
        <v>0.7676348547717843</v>
      </c>
    </row>
    <row r="38" spans="1:8" ht="12.75">
      <c r="A38">
        <v>12</v>
      </c>
      <c r="B38">
        <v>12</v>
      </c>
      <c r="C38">
        <f t="shared" si="4"/>
        <v>416</v>
      </c>
      <c r="D38">
        <v>37</v>
      </c>
      <c r="E38" s="1">
        <f t="shared" si="1"/>
        <v>0.37373737373737376</v>
      </c>
      <c r="F38" s="1">
        <f t="shared" si="2"/>
        <v>0.24659158269116777</v>
      </c>
      <c r="G38">
        <f t="shared" si="0"/>
        <v>1283</v>
      </c>
      <c r="H38" s="1">
        <f t="shared" si="3"/>
        <v>0.7605216360403082</v>
      </c>
    </row>
    <row r="39" spans="1:8" ht="12.75">
      <c r="A39">
        <v>11</v>
      </c>
      <c r="B39">
        <v>13</v>
      </c>
      <c r="C39">
        <f t="shared" si="4"/>
        <v>429</v>
      </c>
      <c r="D39">
        <v>38</v>
      </c>
      <c r="E39" s="1">
        <f t="shared" si="1"/>
        <v>0.3838383838383838</v>
      </c>
      <c r="F39" s="1">
        <f t="shared" si="2"/>
        <v>0.25429756965026673</v>
      </c>
      <c r="G39">
        <f t="shared" si="0"/>
        <v>1271</v>
      </c>
      <c r="H39" s="1">
        <f t="shared" si="3"/>
        <v>0.7534084173088322</v>
      </c>
    </row>
    <row r="40" spans="1:8" ht="12.75">
      <c r="A40">
        <v>21</v>
      </c>
      <c r="B40">
        <v>13</v>
      </c>
      <c r="C40">
        <f t="shared" si="4"/>
        <v>442</v>
      </c>
      <c r="D40">
        <v>39</v>
      </c>
      <c r="E40" s="1">
        <f t="shared" si="1"/>
        <v>0.3939393939393939</v>
      </c>
      <c r="F40" s="1">
        <f t="shared" si="2"/>
        <v>0.26200355660936575</v>
      </c>
      <c r="G40">
        <f t="shared" si="0"/>
        <v>1258</v>
      </c>
      <c r="H40" s="1">
        <f t="shared" si="3"/>
        <v>0.7457024303497333</v>
      </c>
    </row>
    <row r="41" spans="1:8" ht="12.75">
      <c r="A41">
        <v>14</v>
      </c>
      <c r="B41">
        <v>13</v>
      </c>
      <c r="C41">
        <f t="shared" si="4"/>
        <v>455</v>
      </c>
      <c r="D41">
        <v>40</v>
      </c>
      <c r="E41" s="1">
        <f t="shared" si="1"/>
        <v>0.40404040404040403</v>
      </c>
      <c r="F41" s="1">
        <f t="shared" si="2"/>
        <v>0.2697095435684647</v>
      </c>
      <c r="G41">
        <f t="shared" si="0"/>
        <v>1245</v>
      </c>
      <c r="H41" s="1">
        <f t="shared" si="3"/>
        <v>0.7379964433906343</v>
      </c>
    </row>
    <row r="42" spans="1:8" ht="12.75">
      <c r="A42">
        <v>17</v>
      </c>
      <c r="B42">
        <v>13</v>
      </c>
      <c r="C42">
        <f t="shared" si="4"/>
        <v>468</v>
      </c>
      <c r="D42">
        <v>41</v>
      </c>
      <c r="E42" s="1">
        <f t="shared" si="1"/>
        <v>0.41414141414141414</v>
      </c>
      <c r="F42" s="1">
        <f t="shared" si="2"/>
        <v>0.27741553052756374</v>
      </c>
      <c r="G42">
        <f t="shared" si="0"/>
        <v>1232</v>
      </c>
      <c r="H42" s="1">
        <f t="shared" si="3"/>
        <v>0.7302904564315352</v>
      </c>
    </row>
    <row r="43" spans="1:8" ht="12.75">
      <c r="A43">
        <v>17</v>
      </c>
      <c r="B43">
        <v>13</v>
      </c>
      <c r="C43">
        <f t="shared" si="4"/>
        <v>481</v>
      </c>
      <c r="D43">
        <v>42</v>
      </c>
      <c r="E43" s="1">
        <f t="shared" si="1"/>
        <v>0.42424242424242425</v>
      </c>
      <c r="F43" s="1">
        <f t="shared" si="2"/>
        <v>0.2851215174866627</v>
      </c>
      <c r="G43">
        <f t="shared" si="0"/>
        <v>1219</v>
      </c>
      <c r="H43" s="1">
        <f t="shared" si="3"/>
        <v>0.7225844694724363</v>
      </c>
    </row>
    <row r="44" spans="1:8" ht="12.75">
      <c r="A44">
        <v>10</v>
      </c>
      <c r="B44">
        <v>13</v>
      </c>
      <c r="C44">
        <f t="shared" si="4"/>
        <v>494</v>
      </c>
      <c r="D44">
        <v>43</v>
      </c>
      <c r="E44" s="1">
        <f t="shared" si="1"/>
        <v>0.43434343434343436</v>
      </c>
      <c r="F44" s="1">
        <f t="shared" si="2"/>
        <v>0.2928275044457617</v>
      </c>
      <c r="G44">
        <f t="shared" si="0"/>
        <v>1206</v>
      </c>
      <c r="H44" s="1">
        <f t="shared" si="3"/>
        <v>0.7148784825133373</v>
      </c>
    </row>
    <row r="45" spans="1:8" ht="12.75">
      <c r="A45">
        <v>12</v>
      </c>
      <c r="B45">
        <v>13</v>
      </c>
      <c r="C45">
        <f t="shared" si="4"/>
        <v>507</v>
      </c>
      <c r="D45">
        <v>44</v>
      </c>
      <c r="E45" s="1">
        <f t="shared" si="1"/>
        <v>0.4444444444444444</v>
      </c>
      <c r="F45" s="1">
        <f t="shared" si="2"/>
        <v>0.3005334914048607</v>
      </c>
      <c r="G45">
        <f t="shared" si="0"/>
        <v>1193</v>
      </c>
      <c r="H45" s="1">
        <f t="shared" si="3"/>
        <v>0.7071724955542383</v>
      </c>
    </row>
    <row r="46" spans="1:8" ht="12.75">
      <c r="A46">
        <v>27</v>
      </c>
      <c r="B46">
        <v>13</v>
      </c>
      <c r="C46">
        <f t="shared" si="4"/>
        <v>520</v>
      </c>
      <c r="D46">
        <v>45</v>
      </c>
      <c r="E46" s="1">
        <f t="shared" si="1"/>
        <v>0.45454545454545453</v>
      </c>
      <c r="F46" s="1">
        <f t="shared" si="2"/>
        <v>0.3082394783639597</v>
      </c>
      <c r="G46">
        <f t="shared" si="0"/>
        <v>1180</v>
      </c>
      <c r="H46" s="1">
        <f t="shared" si="3"/>
        <v>0.6994665085951393</v>
      </c>
    </row>
    <row r="47" spans="1:8" ht="12.75">
      <c r="A47">
        <v>24</v>
      </c>
      <c r="B47">
        <v>13</v>
      </c>
      <c r="C47">
        <f t="shared" si="4"/>
        <v>533</v>
      </c>
      <c r="D47">
        <v>46</v>
      </c>
      <c r="E47" s="1">
        <f t="shared" si="1"/>
        <v>0.46464646464646464</v>
      </c>
      <c r="F47" s="1">
        <f t="shared" si="2"/>
        <v>0.31594546532305867</v>
      </c>
      <c r="G47">
        <f t="shared" si="0"/>
        <v>1167</v>
      </c>
      <c r="H47" s="1">
        <f t="shared" si="3"/>
        <v>0.6917605216360403</v>
      </c>
    </row>
    <row r="48" spans="1:8" ht="12.75">
      <c r="A48">
        <v>12</v>
      </c>
      <c r="B48">
        <v>13</v>
      </c>
      <c r="C48">
        <f t="shared" si="4"/>
        <v>546</v>
      </c>
      <c r="D48">
        <v>47</v>
      </c>
      <c r="E48" s="1">
        <f t="shared" si="1"/>
        <v>0.47474747474747475</v>
      </c>
      <c r="F48" s="1">
        <f t="shared" si="2"/>
        <v>0.3236514522821577</v>
      </c>
      <c r="G48">
        <f t="shared" si="0"/>
        <v>1154</v>
      </c>
      <c r="H48" s="1">
        <f t="shared" si="3"/>
        <v>0.6840545346769413</v>
      </c>
    </row>
    <row r="49" spans="1:8" ht="12.75">
      <c r="A49">
        <v>16</v>
      </c>
      <c r="B49">
        <v>14</v>
      </c>
      <c r="C49">
        <f t="shared" si="4"/>
        <v>560</v>
      </c>
      <c r="D49">
        <v>48</v>
      </c>
      <c r="E49" s="1">
        <f t="shared" si="1"/>
        <v>0.48484848484848486</v>
      </c>
      <c r="F49" s="1">
        <f t="shared" si="2"/>
        <v>0.33195020746887965</v>
      </c>
      <c r="G49">
        <f t="shared" si="0"/>
        <v>1141</v>
      </c>
      <c r="H49" s="1">
        <f t="shared" si="3"/>
        <v>0.6763485477178424</v>
      </c>
    </row>
    <row r="50" spans="1:8" ht="12.75">
      <c r="A50">
        <v>12</v>
      </c>
      <c r="B50">
        <v>14</v>
      </c>
      <c r="C50">
        <f t="shared" si="4"/>
        <v>574</v>
      </c>
      <c r="D50">
        <v>49</v>
      </c>
      <c r="E50" s="1">
        <f t="shared" si="1"/>
        <v>0.494949494949495</v>
      </c>
      <c r="F50" s="1">
        <f t="shared" si="2"/>
        <v>0.34024896265560167</v>
      </c>
      <c r="G50">
        <f t="shared" si="0"/>
        <v>1127</v>
      </c>
      <c r="H50" s="1">
        <f t="shared" si="3"/>
        <v>0.6680497925311203</v>
      </c>
    </row>
    <row r="51" spans="1:8" ht="12.75">
      <c r="A51">
        <v>11</v>
      </c>
      <c r="B51">
        <v>14</v>
      </c>
      <c r="C51">
        <f t="shared" si="4"/>
        <v>588</v>
      </c>
      <c r="D51">
        <v>50</v>
      </c>
      <c r="E51" s="1">
        <f t="shared" si="1"/>
        <v>0.5050505050505051</v>
      </c>
      <c r="F51" s="1">
        <f t="shared" si="2"/>
        <v>0.34854771784232363</v>
      </c>
      <c r="G51">
        <f t="shared" si="0"/>
        <v>1113</v>
      </c>
      <c r="H51" s="1">
        <f t="shared" si="3"/>
        <v>0.6597510373443983</v>
      </c>
    </row>
    <row r="52" spans="1:8" ht="12.75">
      <c r="A52">
        <v>12</v>
      </c>
      <c r="B52">
        <v>14</v>
      </c>
      <c r="C52">
        <f t="shared" si="4"/>
        <v>602</v>
      </c>
      <c r="D52">
        <v>51</v>
      </c>
      <c r="E52" s="1">
        <f t="shared" si="1"/>
        <v>0.5151515151515151</v>
      </c>
      <c r="F52" s="1">
        <f t="shared" si="2"/>
        <v>0.35684647302904565</v>
      </c>
      <c r="G52">
        <f t="shared" si="0"/>
        <v>1099</v>
      </c>
      <c r="H52" s="1">
        <f t="shared" si="3"/>
        <v>0.6514522821576764</v>
      </c>
    </row>
    <row r="53" spans="1:8" ht="12.75">
      <c r="A53">
        <v>12</v>
      </c>
      <c r="B53">
        <v>14</v>
      </c>
      <c r="C53">
        <f t="shared" si="4"/>
        <v>616</v>
      </c>
      <c r="D53">
        <v>52</v>
      </c>
      <c r="E53" s="1">
        <f t="shared" si="1"/>
        <v>0.5252525252525253</v>
      </c>
      <c r="F53" s="1">
        <f t="shared" si="2"/>
        <v>0.3651452282157676</v>
      </c>
      <c r="G53">
        <f t="shared" si="0"/>
        <v>1085</v>
      </c>
      <c r="H53" s="1">
        <f t="shared" si="3"/>
        <v>0.6431535269709544</v>
      </c>
    </row>
    <row r="54" spans="1:8" ht="12.75">
      <c r="A54">
        <v>13</v>
      </c>
      <c r="B54">
        <v>14</v>
      </c>
      <c r="C54">
        <f t="shared" si="4"/>
        <v>630</v>
      </c>
      <c r="D54">
        <v>53</v>
      </c>
      <c r="E54" s="1">
        <f t="shared" si="1"/>
        <v>0.5353535353535354</v>
      </c>
      <c r="F54" s="1">
        <f t="shared" si="2"/>
        <v>0.37344398340248963</v>
      </c>
      <c r="G54">
        <f t="shared" si="0"/>
        <v>1071</v>
      </c>
      <c r="H54" s="1">
        <f t="shared" si="3"/>
        <v>0.6348547717842323</v>
      </c>
    </row>
    <row r="55" spans="1:8" ht="12.75">
      <c r="A55">
        <v>15</v>
      </c>
      <c r="B55">
        <v>15</v>
      </c>
      <c r="C55">
        <f t="shared" si="4"/>
        <v>645</v>
      </c>
      <c r="D55">
        <v>54</v>
      </c>
      <c r="E55" s="1">
        <f t="shared" si="1"/>
        <v>0.5454545454545454</v>
      </c>
      <c r="F55" s="1">
        <f t="shared" si="2"/>
        <v>0.3823355068168346</v>
      </c>
      <c r="G55">
        <f t="shared" si="0"/>
        <v>1057</v>
      </c>
      <c r="H55" s="1">
        <f t="shared" si="3"/>
        <v>0.6265560165975104</v>
      </c>
    </row>
    <row r="56" spans="1:8" ht="12.75">
      <c r="A56">
        <v>15</v>
      </c>
      <c r="B56">
        <v>15</v>
      </c>
      <c r="C56">
        <f t="shared" si="4"/>
        <v>660</v>
      </c>
      <c r="D56">
        <v>55</v>
      </c>
      <c r="E56" s="1">
        <f t="shared" si="1"/>
        <v>0.5555555555555556</v>
      </c>
      <c r="F56" s="1">
        <f t="shared" si="2"/>
        <v>0.3912270302311796</v>
      </c>
      <c r="G56">
        <f t="shared" si="0"/>
        <v>1042</v>
      </c>
      <c r="H56" s="1">
        <f t="shared" si="3"/>
        <v>0.6176644931831654</v>
      </c>
    </row>
    <row r="57" spans="1:8" ht="12.75">
      <c r="A57">
        <v>19</v>
      </c>
      <c r="B57">
        <v>15</v>
      </c>
      <c r="C57">
        <f t="shared" si="4"/>
        <v>675</v>
      </c>
      <c r="D57">
        <v>56</v>
      </c>
      <c r="E57" s="1">
        <f t="shared" si="1"/>
        <v>0.5656565656565656</v>
      </c>
      <c r="F57" s="1">
        <f t="shared" si="2"/>
        <v>0.4001185536455246</v>
      </c>
      <c r="G57">
        <f t="shared" si="0"/>
        <v>1027</v>
      </c>
      <c r="H57" s="1">
        <f t="shared" si="3"/>
        <v>0.6087729697688203</v>
      </c>
    </row>
    <row r="58" spans="1:8" ht="12.75">
      <c r="A58">
        <v>11</v>
      </c>
      <c r="B58">
        <v>16</v>
      </c>
      <c r="C58">
        <f t="shared" si="4"/>
        <v>691</v>
      </c>
      <c r="D58">
        <v>57</v>
      </c>
      <c r="E58" s="1">
        <f t="shared" si="1"/>
        <v>0.5757575757575758</v>
      </c>
      <c r="F58" s="1">
        <f t="shared" si="2"/>
        <v>0.4096028452874926</v>
      </c>
      <c r="G58">
        <f t="shared" si="0"/>
        <v>1012</v>
      </c>
      <c r="H58" s="1">
        <f t="shared" si="3"/>
        <v>0.5998814463544754</v>
      </c>
    </row>
    <row r="59" spans="1:8" ht="12.75">
      <c r="A59">
        <v>28</v>
      </c>
      <c r="B59">
        <v>16</v>
      </c>
      <c r="C59">
        <f t="shared" si="4"/>
        <v>707</v>
      </c>
      <c r="D59">
        <v>58</v>
      </c>
      <c r="E59" s="1">
        <f t="shared" si="1"/>
        <v>0.5858585858585859</v>
      </c>
      <c r="F59" s="1">
        <f t="shared" si="2"/>
        <v>0.4190871369294606</v>
      </c>
      <c r="G59">
        <f t="shared" si="0"/>
        <v>996</v>
      </c>
      <c r="H59" s="1">
        <f t="shared" si="3"/>
        <v>0.5903971547125074</v>
      </c>
    </row>
    <row r="60" spans="1:8" ht="12.75">
      <c r="A60">
        <v>16</v>
      </c>
      <c r="B60">
        <v>16</v>
      </c>
      <c r="C60">
        <f t="shared" si="4"/>
        <v>723</v>
      </c>
      <c r="D60">
        <v>59</v>
      </c>
      <c r="E60" s="1">
        <f t="shared" si="1"/>
        <v>0.5959595959595959</v>
      </c>
      <c r="F60" s="1">
        <f t="shared" si="2"/>
        <v>0.42857142857142855</v>
      </c>
      <c r="G60">
        <f t="shared" si="0"/>
        <v>980</v>
      </c>
      <c r="H60" s="1">
        <f t="shared" si="3"/>
        <v>0.5809128630705395</v>
      </c>
    </row>
    <row r="61" spans="1:8" ht="12.75">
      <c r="A61">
        <v>16</v>
      </c>
      <c r="B61">
        <v>16</v>
      </c>
      <c r="C61">
        <f t="shared" si="4"/>
        <v>739</v>
      </c>
      <c r="D61">
        <v>60</v>
      </c>
      <c r="E61" s="1">
        <f t="shared" si="1"/>
        <v>0.6060606060606061</v>
      </c>
      <c r="F61" s="1">
        <f t="shared" si="2"/>
        <v>0.43805572021339656</v>
      </c>
      <c r="G61">
        <f t="shared" si="0"/>
        <v>964</v>
      </c>
      <c r="H61" s="1">
        <f t="shared" si="3"/>
        <v>0.5714285714285714</v>
      </c>
    </row>
    <row r="62" spans="1:8" ht="12.75">
      <c r="A62">
        <v>13</v>
      </c>
      <c r="B62">
        <v>16</v>
      </c>
      <c r="C62">
        <f t="shared" si="4"/>
        <v>755</v>
      </c>
      <c r="D62">
        <v>61</v>
      </c>
      <c r="E62" s="1">
        <f t="shared" si="1"/>
        <v>0.6161616161616161</v>
      </c>
      <c r="F62" s="1">
        <f t="shared" si="2"/>
        <v>0.4475400118553646</v>
      </c>
      <c r="G62">
        <f t="shared" si="0"/>
        <v>948</v>
      </c>
      <c r="H62" s="1">
        <f t="shared" si="3"/>
        <v>0.5619442797866034</v>
      </c>
    </row>
    <row r="63" spans="1:8" ht="12.75">
      <c r="A63">
        <v>11</v>
      </c>
      <c r="B63">
        <v>16</v>
      </c>
      <c r="C63">
        <f t="shared" si="4"/>
        <v>771</v>
      </c>
      <c r="D63">
        <v>62</v>
      </c>
      <c r="E63" s="1">
        <f t="shared" si="1"/>
        <v>0.6262626262626263</v>
      </c>
      <c r="F63" s="1">
        <f t="shared" si="2"/>
        <v>0.45702430349733253</v>
      </c>
      <c r="G63">
        <f t="shared" si="0"/>
        <v>932</v>
      </c>
      <c r="H63" s="1">
        <f t="shared" si="3"/>
        <v>0.5524599881446355</v>
      </c>
    </row>
    <row r="64" spans="1:8" ht="12.75">
      <c r="A64">
        <v>12</v>
      </c>
      <c r="B64">
        <v>16</v>
      </c>
      <c r="C64">
        <f t="shared" si="4"/>
        <v>787</v>
      </c>
      <c r="D64">
        <v>63</v>
      </c>
      <c r="E64" s="1">
        <f t="shared" si="1"/>
        <v>0.6363636363636364</v>
      </c>
      <c r="F64" s="1">
        <f t="shared" si="2"/>
        <v>0.46650859513930054</v>
      </c>
      <c r="G64">
        <f t="shared" si="0"/>
        <v>916</v>
      </c>
      <c r="H64" s="1">
        <f t="shared" si="3"/>
        <v>0.5429756965026674</v>
      </c>
    </row>
    <row r="65" spans="1:8" ht="12.75">
      <c r="A65">
        <v>35</v>
      </c>
      <c r="B65">
        <v>16</v>
      </c>
      <c r="C65">
        <f t="shared" si="4"/>
        <v>803</v>
      </c>
      <c r="D65">
        <v>64</v>
      </c>
      <c r="E65" s="1">
        <f t="shared" si="1"/>
        <v>0.6464646464646465</v>
      </c>
      <c r="F65" s="1">
        <f t="shared" si="2"/>
        <v>0.4759928867812685</v>
      </c>
      <c r="G65">
        <f t="shared" si="0"/>
        <v>900</v>
      </c>
      <c r="H65" s="1">
        <f t="shared" si="3"/>
        <v>0.5334914048606995</v>
      </c>
    </row>
    <row r="66" spans="1:8" ht="12.75">
      <c r="A66">
        <v>27</v>
      </c>
      <c r="B66">
        <v>16</v>
      </c>
      <c r="C66">
        <f t="shared" si="4"/>
        <v>819</v>
      </c>
      <c r="D66">
        <v>65</v>
      </c>
      <c r="E66" s="1">
        <f t="shared" si="1"/>
        <v>0.6565656565656566</v>
      </c>
      <c r="F66" s="1">
        <f t="shared" si="2"/>
        <v>0.4854771784232365</v>
      </c>
      <c r="G66">
        <f aca="true" t="shared" si="5" ref="G66:G98">G67+B66</f>
        <v>884</v>
      </c>
      <c r="H66" s="1">
        <f t="shared" si="3"/>
        <v>0.5240071132187315</v>
      </c>
    </row>
    <row r="67" spans="1:8" ht="12.75">
      <c r="A67">
        <v>20</v>
      </c>
      <c r="B67">
        <v>17</v>
      </c>
      <c r="C67">
        <f t="shared" si="4"/>
        <v>836</v>
      </c>
      <c r="D67">
        <v>66</v>
      </c>
      <c r="E67" s="1">
        <f aca="true" t="shared" si="6" ref="E67:E100">D67/99</f>
        <v>0.6666666666666666</v>
      </c>
      <c r="F67" s="1">
        <f aca="true" t="shared" si="7" ref="F67:F100">$C67/$C$100</f>
        <v>0.4955542382928275</v>
      </c>
      <c r="G67">
        <f t="shared" si="5"/>
        <v>868</v>
      </c>
      <c r="H67" s="1">
        <f aca="true" t="shared" si="8" ref="H67:H100">G67/G$2</f>
        <v>0.5145228215767634</v>
      </c>
    </row>
    <row r="68" spans="1:8" ht="12.75">
      <c r="A68">
        <v>11</v>
      </c>
      <c r="B68">
        <v>17</v>
      </c>
      <c r="C68">
        <f aca="true" t="shared" si="9" ref="C68:C100">B68+C67</f>
        <v>853</v>
      </c>
      <c r="D68">
        <v>67</v>
      </c>
      <c r="E68" s="1">
        <f t="shared" si="6"/>
        <v>0.6767676767676768</v>
      </c>
      <c r="F68" s="1">
        <f t="shared" si="7"/>
        <v>0.5056312981624185</v>
      </c>
      <c r="G68">
        <f t="shared" si="5"/>
        <v>851</v>
      </c>
      <c r="H68" s="1">
        <f t="shared" si="8"/>
        <v>0.5044457617071725</v>
      </c>
    </row>
    <row r="69" spans="1:8" ht="12.75">
      <c r="A69">
        <v>16</v>
      </c>
      <c r="B69">
        <v>17</v>
      </c>
      <c r="C69">
        <f t="shared" si="9"/>
        <v>870</v>
      </c>
      <c r="D69">
        <v>68</v>
      </c>
      <c r="E69" s="1">
        <f t="shared" si="6"/>
        <v>0.6868686868686869</v>
      </c>
      <c r="F69" s="1">
        <f t="shared" si="7"/>
        <v>0.5157083580320095</v>
      </c>
      <c r="G69">
        <f t="shared" si="5"/>
        <v>834</v>
      </c>
      <c r="H69" s="1">
        <f t="shared" si="8"/>
        <v>0.4943687018375815</v>
      </c>
    </row>
    <row r="70" spans="1:8" ht="12.75">
      <c r="A70">
        <v>16</v>
      </c>
      <c r="B70">
        <v>18</v>
      </c>
      <c r="C70">
        <f t="shared" si="9"/>
        <v>888</v>
      </c>
      <c r="D70">
        <v>69</v>
      </c>
      <c r="E70" s="1">
        <f t="shared" si="6"/>
        <v>0.696969696969697</v>
      </c>
      <c r="F70" s="1">
        <f t="shared" si="7"/>
        <v>0.5263781861292235</v>
      </c>
      <c r="G70">
        <f t="shared" si="5"/>
        <v>817</v>
      </c>
      <c r="H70" s="1">
        <f t="shared" si="8"/>
        <v>0.4842916419679905</v>
      </c>
    </row>
    <row r="71" spans="1:8" ht="12.75">
      <c r="A71">
        <v>10</v>
      </c>
      <c r="B71">
        <v>19</v>
      </c>
      <c r="C71">
        <f t="shared" si="9"/>
        <v>907</v>
      </c>
      <c r="D71">
        <v>70</v>
      </c>
      <c r="E71" s="1">
        <f t="shared" si="6"/>
        <v>0.7070707070707071</v>
      </c>
      <c r="F71" s="1">
        <f t="shared" si="7"/>
        <v>0.5376407824540604</v>
      </c>
      <c r="G71">
        <f t="shared" si="5"/>
        <v>799</v>
      </c>
      <c r="H71" s="1">
        <f t="shared" si="8"/>
        <v>0.4736218138707765</v>
      </c>
    </row>
    <row r="72" spans="1:8" ht="12.75">
      <c r="A72">
        <v>16</v>
      </c>
      <c r="B72">
        <v>19</v>
      </c>
      <c r="C72">
        <f t="shared" si="9"/>
        <v>926</v>
      </c>
      <c r="D72">
        <v>71</v>
      </c>
      <c r="E72" s="1">
        <f t="shared" si="6"/>
        <v>0.7171717171717171</v>
      </c>
      <c r="F72" s="1">
        <f t="shared" si="7"/>
        <v>0.5489033787788975</v>
      </c>
      <c r="G72">
        <f t="shared" si="5"/>
        <v>780</v>
      </c>
      <c r="H72" s="1">
        <f t="shared" si="8"/>
        <v>0.46235921754593956</v>
      </c>
    </row>
    <row r="73" spans="1:8" ht="12.75">
      <c r="A73">
        <v>11</v>
      </c>
      <c r="B73">
        <v>19</v>
      </c>
      <c r="C73">
        <f t="shared" si="9"/>
        <v>945</v>
      </c>
      <c r="D73">
        <v>72</v>
      </c>
      <c r="E73" s="1">
        <f t="shared" si="6"/>
        <v>0.7272727272727273</v>
      </c>
      <c r="F73" s="1">
        <f t="shared" si="7"/>
        <v>0.5601659751037344</v>
      </c>
      <c r="G73">
        <f t="shared" si="5"/>
        <v>761</v>
      </c>
      <c r="H73" s="1">
        <f t="shared" si="8"/>
        <v>0.45109662122110256</v>
      </c>
    </row>
    <row r="74" spans="1:8" ht="12.75">
      <c r="A74">
        <v>16</v>
      </c>
      <c r="B74">
        <v>19</v>
      </c>
      <c r="C74">
        <f t="shared" si="9"/>
        <v>964</v>
      </c>
      <c r="D74">
        <v>73</v>
      </c>
      <c r="E74" s="1">
        <f t="shared" si="6"/>
        <v>0.7373737373737373</v>
      </c>
      <c r="F74" s="1">
        <f t="shared" si="7"/>
        <v>0.5714285714285714</v>
      </c>
      <c r="G74">
        <f t="shared" si="5"/>
        <v>742</v>
      </c>
      <c r="H74" s="1">
        <f t="shared" si="8"/>
        <v>0.43983402489626555</v>
      </c>
    </row>
    <row r="75" spans="1:8" ht="12.75">
      <c r="A75">
        <v>12</v>
      </c>
      <c r="B75">
        <v>19</v>
      </c>
      <c r="C75">
        <f t="shared" si="9"/>
        <v>983</v>
      </c>
      <c r="D75">
        <v>74</v>
      </c>
      <c r="E75" s="1">
        <f t="shared" si="6"/>
        <v>0.7474747474747475</v>
      </c>
      <c r="F75" s="1">
        <f t="shared" si="7"/>
        <v>0.5826911677534085</v>
      </c>
      <c r="G75">
        <f t="shared" si="5"/>
        <v>723</v>
      </c>
      <c r="H75" s="1">
        <f t="shared" si="8"/>
        <v>0.42857142857142855</v>
      </c>
    </row>
    <row r="76" spans="1:8" ht="12.75">
      <c r="A76">
        <v>19</v>
      </c>
      <c r="B76">
        <v>20</v>
      </c>
      <c r="C76">
        <f t="shared" si="9"/>
        <v>1003</v>
      </c>
      <c r="D76">
        <v>75</v>
      </c>
      <c r="E76" s="1">
        <f t="shared" si="6"/>
        <v>0.7575757575757576</v>
      </c>
      <c r="F76" s="1">
        <f t="shared" si="7"/>
        <v>0.5945465323058684</v>
      </c>
      <c r="G76">
        <f t="shared" si="5"/>
        <v>704</v>
      </c>
      <c r="H76" s="1">
        <f t="shared" si="8"/>
        <v>0.4173088322465916</v>
      </c>
    </row>
    <row r="77" spans="1:8" ht="12.75">
      <c r="A77">
        <v>24</v>
      </c>
      <c r="B77">
        <v>20</v>
      </c>
      <c r="C77">
        <f t="shared" si="9"/>
        <v>1023</v>
      </c>
      <c r="D77">
        <v>76</v>
      </c>
      <c r="E77" s="1">
        <f t="shared" si="6"/>
        <v>0.7676767676767676</v>
      </c>
      <c r="F77" s="1">
        <f t="shared" si="7"/>
        <v>0.6064018968583283</v>
      </c>
      <c r="G77">
        <f t="shared" si="5"/>
        <v>684</v>
      </c>
      <c r="H77" s="1">
        <f t="shared" si="8"/>
        <v>0.4054534676941316</v>
      </c>
    </row>
    <row r="78" spans="1:8" ht="12.75">
      <c r="A78">
        <v>21</v>
      </c>
      <c r="B78">
        <v>20</v>
      </c>
      <c r="C78">
        <f t="shared" si="9"/>
        <v>1043</v>
      </c>
      <c r="D78">
        <v>77</v>
      </c>
      <c r="E78" s="1">
        <f t="shared" si="6"/>
        <v>0.7777777777777778</v>
      </c>
      <c r="F78" s="1">
        <f t="shared" si="7"/>
        <v>0.6182572614107884</v>
      </c>
      <c r="G78">
        <f t="shared" si="5"/>
        <v>664</v>
      </c>
      <c r="H78" s="1">
        <f t="shared" si="8"/>
        <v>0.3935981031416716</v>
      </c>
    </row>
    <row r="79" spans="1:8" ht="12.75">
      <c r="A79">
        <v>14</v>
      </c>
      <c r="B79">
        <v>21</v>
      </c>
      <c r="C79">
        <f t="shared" si="9"/>
        <v>1064</v>
      </c>
      <c r="D79">
        <v>78</v>
      </c>
      <c r="E79" s="1">
        <f t="shared" si="6"/>
        <v>0.7878787878787878</v>
      </c>
      <c r="F79" s="1">
        <f t="shared" si="7"/>
        <v>0.6307053941908713</v>
      </c>
      <c r="G79">
        <f t="shared" si="5"/>
        <v>644</v>
      </c>
      <c r="H79" s="1">
        <f t="shared" si="8"/>
        <v>0.3817427385892116</v>
      </c>
    </row>
    <row r="80" spans="1:8" ht="12.75">
      <c r="A80">
        <v>12</v>
      </c>
      <c r="B80">
        <v>21</v>
      </c>
      <c r="C80">
        <f t="shared" si="9"/>
        <v>1085</v>
      </c>
      <c r="D80">
        <v>79</v>
      </c>
      <c r="E80" s="1">
        <f t="shared" si="6"/>
        <v>0.797979797979798</v>
      </c>
      <c r="F80" s="1">
        <f t="shared" si="7"/>
        <v>0.6431535269709544</v>
      </c>
      <c r="G80">
        <f t="shared" si="5"/>
        <v>623</v>
      </c>
      <c r="H80" s="1">
        <f t="shared" si="8"/>
        <v>0.36929460580912865</v>
      </c>
    </row>
    <row r="81" spans="1:8" ht="12.75">
      <c r="A81">
        <v>24</v>
      </c>
      <c r="B81">
        <v>21</v>
      </c>
      <c r="C81">
        <f t="shared" si="9"/>
        <v>1106</v>
      </c>
      <c r="D81">
        <v>80</v>
      </c>
      <c r="E81" s="1">
        <f t="shared" si="6"/>
        <v>0.8080808080808081</v>
      </c>
      <c r="F81" s="1">
        <f t="shared" si="7"/>
        <v>0.6556016597510373</v>
      </c>
      <c r="G81">
        <f t="shared" si="5"/>
        <v>602</v>
      </c>
      <c r="H81" s="1">
        <f t="shared" si="8"/>
        <v>0.35684647302904565</v>
      </c>
    </row>
    <row r="82" spans="1:8" ht="12.75">
      <c r="A82">
        <v>22</v>
      </c>
      <c r="B82">
        <v>21</v>
      </c>
      <c r="C82">
        <f t="shared" si="9"/>
        <v>1127</v>
      </c>
      <c r="D82">
        <v>81</v>
      </c>
      <c r="E82" s="1">
        <f t="shared" si="6"/>
        <v>0.8181818181818182</v>
      </c>
      <c r="F82" s="1">
        <f t="shared" si="7"/>
        <v>0.6680497925311203</v>
      </c>
      <c r="G82">
        <f t="shared" si="5"/>
        <v>581</v>
      </c>
      <c r="H82" s="1">
        <f t="shared" si="8"/>
        <v>0.34439834024896265</v>
      </c>
    </row>
    <row r="83" spans="1:8" ht="12.75">
      <c r="A83">
        <v>14</v>
      </c>
      <c r="B83">
        <v>22</v>
      </c>
      <c r="C83">
        <f t="shared" si="9"/>
        <v>1149</v>
      </c>
      <c r="D83">
        <v>82</v>
      </c>
      <c r="E83" s="1">
        <f t="shared" si="6"/>
        <v>0.8282828282828283</v>
      </c>
      <c r="F83" s="1">
        <f t="shared" si="7"/>
        <v>0.6810906935388263</v>
      </c>
      <c r="G83">
        <f t="shared" si="5"/>
        <v>560</v>
      </c>
      <c r="H83" s="1">
        <f t="shared" si="8"/>
        <v>0.33195020746887965</v>
      </c>
    </row>
    <row r="84" spans="1:8" ht="12.75">
      <c r="A84">
        <v>12</v>
      </c>
      <c r="B84">
        <v>22</v>
      </c>
      <c r="C84">
        <f t="shared" si="9"/>
        <v>1171</v>
      </c>
      <c r="D84">
        <v>83</v>
      </c>
      <c r="E84" s="1">
        <f t="shared" si="6"/>
        <v>0.8383838383838383</v>
      </c>
      <c r="F84" s="1">
        <f t="shared" si="7"/>
        <v>0.6941315945465323</v>
      </c>
      <c r="G84">
        <f t="shared" si="5"/>
        <v>538</v>
      </c>
      <c r="H84" s="1">
        <f t="shared" si="8"/>
        <v>0.31890930646117366</v>
      </c>
    </row>
    <row r="85" spans="1:8" ht="12.75">
      <c r="A85">
        <v>22</v>
      </c>
      <c r="B85">
        <v>22</v>
      </c>
      <c r="C85">
        <f t="shared" si="9"/>
        <v>1193</v>
      </c>
      <c r="D85">
        <v>84</v>
      </c>
      <c r="E85" s="1">
        <f t="shared" si="6"/>
        <v>0.8484848484848485</v>
      </c>
      <c r="F85" s="1">
        <f t="shared" si="7"/>
        <v>0.7071724955542383</v>
      </c>
      <c r="G85">
        <f t="shared" si="5"/>
        <v>516</v>
      </c>
      <c r="H85" s="1">
        <f t="shared" si="8"/>
        <v>0.3058684054534677</v>
      </c>
    </row>
    <row r="86" spans="1:8" ht="12.75">
      <c r="A86">
        <v>11</v>
      </c>
      <c r="B86">
        <v>24</v>
      </c>
      <c r="C86">
        <f t="shared" si="9"/>
        <v>1217</v>
      </c>
      <c r="D86">
        <v>85</v>
      </c>
      <c r="E86" s="1">
        <f t="shared" si="6"/>
        <v>0.8585858585858586</v>
      </c>
      <c r="F86" s="1">
        <f t="shared" si="7"/>
        <v>0.7213989330171903</v>
      </c>
      <c r="G86">
        <f t="shared" si="5"/>
        <v>494</v>
      </c>
      <c r="H86" s="1">
        <f t="shared" si="8"/>
        <v>0.2928275044457617</v>
      </c>
    </row>
    <row r="87" spans="1:8" ht="12.75">
      <c r="A87">
        <v>10</v>
      </c>
      <c r="B87">
        <v>24</v>
      </c>
      <c r="C87">
        <f t="shared" si="9"/>
        <v>1241</v>
      </c>
      <c r="D87">
        <v>86</v>
      </c>
      <c r="E87" s="1">
        <f t="shared" si="6"/>
        <v>0.8686868686868687</v>
      </c>
      <c r="F87" s="1">
        <f t="shared" si="7"/>
        <v>0.7356253704801423</v>
      </c>
      <c r="G87">
        <f t="shared" si="5"/>
        <v>470</v>
      </c>
      <c r="H87" s="1">
        <f t="shared" si="8"/>
        <v>0.27860106698280973</v>
      </c>
    </row>
    <row r="88" spans="1:8" ht="12.75">
      <c r="A88">
        <v>13</v>
      </c>
      <c r="B88">
        <v>24</v>
      </c>
      <c r="C88">
        <f t="shared" si="9"/>
        <v>1265</v>
      </c>
      <c r="D88">
        <v>87</v>
      </c>
      <c r="E88" s="1">
        <f t="shared" si="6"/>
        <v>0.8787878787878788</v>
      </c>
      <c r="F88" s="1">
        <f t="shared" si="7"/>
        <v>0.7498518079430943</v>
      </c>
      <c r="G88">
        <f t="shared" si="5"/>
        <v>446</v>
      </c>
      <c r="H88" s="1">
        <f t="shared" si="8"/>
        <v>0.26437462951985774</v>
      </c>
    </row>
    <row r="89" spans="1:8" ht="12.75">
      <c r="A89">
        <v>21</v>
      </c>
      <c r="B89">
        <v>26</v>
      </c>
      <c r="C89">
        <f t="shared" si="9"/>
        <v>1291</v>
      </c>
      <c r="D89">
        <v>88</v>
      </c>
      <c r="E89" s="1">
        <f t="shared" si="6"/>
        <v>0.8888888888888888</v>
      </c>
      <c r="F89" s="1">
        <f t="shared" si="7"/>
        <v>0.7652637818612922</v>
      </c>
      <c r="G89">
        <f t="shared" si="5"/>
        <v>422</v>
      </c>
      <c r="H89" s="1">
        <f t="shared" si="8"/>
        <v>0.25014819205690575</v>
      </c>
    </row>
    <row r="90" spans="1:8" ht="12.75">
      <c r="A90">
        <v>12</v>
      </c>
      <c r="B90">
        <v>27</v>
      </c>
      <c r="C90">
        <f t="shared" si="9"/>
        <v>1318</v>
      </c>
      <c r="D90">
        <v>89</v>
      </c>
      <c r="E90" s="1">
        <f t="shared" si="6"/>
        <v>0.898989898989899</v>
      </c>
      <c r="F90" s="1">
        <f t="shared" si="7"/>
        <v>0.7812685240071132</v>
      </c>
      <c r="G90">
        <f t="shared" si="5"/>
        <v>396</v>
      </c>
      <c r="H90" s="1">
        <f t="shared" si="8"/>
        <v>0.23473621813870776</v>
      </c>
    </row>
    <row r="91" spans="1:8" ht="12.75">
      <c r="A91">
        <v>40</v>
      </c>
      <c r="B91">
        <v>27</v>
      </c>
      <c r="C91">
        <f t="shared" si="9"/>
        <v>1345</v>
      </c>
      <c r="D91">
        <v>90</v>
      </c>
      <c r="E91" s="1">
        <f t="shared" si="6"/>
        <v>0.9090909090909091</v>
      </c>
      <c r="F91" s="1">
        <f t="shared" si="7"/>
        <v>0.7972732661529343</v>
      </c>
      <c r="G91">
        <f t="shared" si="5"/>
        <v>369</v>
      </c>
      <c r="H91" s="1">
        <f t="shared" si="8"/>
        <v>0.21873147599288678</v>
      </c>
    </row>
    <row r="92" spans="1:8" ht="12.75">
      <c r="A92">
        <v>13</v>
      </c>
      <c r="B92">
        <v>28</v>
      </c>
      <c r="C92">
        <f t="shared" si="9"/>
        <v>1373</v>
      </c>
      <c r="D92">
        <v>91</v>
      </c>
      <c r="E92" s="1">
        <f t="shared" si="6"/>
        <v>0.9191919191919192</v>
      </c>
      <c r="F92" s="1">
        <f t="shared" si="7"/>
        <v>0.8138707765263782</v>
      </c>
      <c r="G92">
        <f t="shared" si="5"/>
        <v>342</v>
      </c>
      <c r="H92" s="1">
        <f t="shared" si="8"/>
        <v>0.2027267338470658</v>
      </c>
    </row>
    <row r="93" spans="1:8" ht="12.75">
      <c r="A93">
        <v>43</v>
      </c>
      <c r="B93">
        <v>32</v>
      </c>
      <c r="C93">
        <f t="shared" si="9"/>
        <v>1405</v>
      </c>
      <c r="D93">
        <v>92</v>
      </c>
      <c r="E93" s="1">
        <f t="shared" si="6"/>
        <v>0.9292929292929293</v>
      </c>
      <c r="F93" s="1">
        <f t="shared" si="7"/>
        <v>0.8328393598103142</v>
      </c>
      <c r="G93">
        <f t="shared" si="5"/>
        <v>314</v>
      </c>
      <c r="H93" s="1">
        <f t="shared" si="8"/>
        <v>0.18612922347362182</v>
      </c>
    </row>
    <row r="94" spans="1:8" ht="12.75">
      <c r="A94">
        <v>13</v>
      </c>
      <c r="B94">
        <v>35</v>
      </c>
      <c r="C94">
        <f t="shared" si="9"/>
        <v>1440</v>
      </c>
      <c r="D94">
        <v>93</v>
      </c>
      <c r="E94" s="1">
        <f t="shared" si="6"/>
        <v>0.9393939393939394</v>
      </c>
      <c r="F94" s="1">
        <f t="shared" si="7"/>
        <v>0.8535862477771191</v>
      </c>
      <c r="G94">
        <f t="shared" si="5"/>
        <v>282</v>
      </c>
      <c r="H94" s="1">
        <f t="shared" si="8"/>
        <v>0.16716064018968582</v>
      </c>
    </row>
    <row r="95" spans="1:8" ht="12.75">
      <c r="A95">
        <v>11</v>
      </c>
      <c r="B95">
        <v>36</v>
      </c>
      <c r="C95">
        <f t="shared" si="9"/>
        <v>1476</v>
      </c>
      <c r="D95">
        <v>94</v>
      </c>
      <c r="E95" s="1">
        <f t="shared" si="6"/>
        <v>0.9494949494949495</v>
      </c>
      <c r="F95" s="1">
        <f t="shared" si="7"/>
        <v>0.8749259039715471</v>
      </c>
      <c r="G95">
        <f t="shared" si="5"/>
        <v>247</v>
      </c>
      <c r="H95" s="1">
        <f t="shared" si="8"/>
        <v>0.14641375222288086</v>
      </c>
    </row>
    <row r="96" spans="1:8" ht="12.75">
      <c r="A96">
        <v>13</v>
      </c>
      <c r="B96">
        <v>36</v>
      </c>
      <c r="C96">
        <f t="shared" si="9"/>
        <v>1512</v>
      </c>
      <c r="D96">
        <v>95</v>
      </c>
      <c r="E96" s="1">
        <f t="shared" si="6"/>
        <v>0.9595959595959596</v>
      </c>
      <c r="F96" s="1">
        <f t="shared" si="7"/>
        <v>0.8962655601659751</v>
      </c>
      <c r="G96">
        <f t="shared" si="5"/>
        <v>211</v>
      </c>
      <c r="H96" s="1">
        <f t="shared" si="8"/>
        <v>0.12507409602845287</v>
      </c>
    </row>
    <row r="97" spans="1:8" ht="12.75">
      <c r="A97">
        <v>11</v>
      </c>
      <c r="B97">
        <v>40</v>
      </c>
      <c r="C97">
        <f t="shared" si="9"/>
        <v>1552</v>
      </c>
      <c r="D97">
        <v>96</v>
      </c>
      <c r="E97" s="1">
        <f t="shared" si="6"/>
        <v>0.9696969696969697</v>
      </c>
      <c r="F97" s="1">
        <f t="shared" si="7"/>
        <v>0.919976289270895</v>
      </c>
      <c r="G97">
        <f t="shared" si="5"/>
        <v>175</v>
      </c>
      <c r="H97" s="1">
        <f t="shared" si="8"/>
        <v>0.1037344398340249</v>
      </c>
    </row>
    <row r="98" spans="1:8" ht="12.75">
      <c r="A98">
        <v>20</v>
      </c>
      <c r="B98">
        <v>43</v>
      </c>
      <c r="C98">
        <f t="shared" si="9"/>
        <v>1595</v>
      </c>
      <c r="D98">
        <v>97</v>
      </c>
      <c r="E98" s="1">
        <f t="shared" si="6"/>
        <v>0.9797979797979798</v>
      </c>
      <c r="F98" s="1">
        <f t="shared" si="7"/>
        <v>0.945465323058684</v>
      </c>
      <c r="G98">
        <f t="shared" si="5"/>
        <v>135</v>
      </c>
      <c r="H98" s="1">
        <f t="shared" si="8"/>
        <v>0.08002371072910491</v>
      </c>
    </row>
    <row r="99" spans="1:8" ht="12.75">
      <c r="A99">
        <v>12</v>
      </c>
      <c r="B99">
        <v>45</v>
      </c>
      <c r="C99">
        <f t="shared" si="9"/>
        <v>1640</v>
      </c>
      <c r="D99">
        <v>98</v>
      </c>
      <c r="E99" s="1">
        <f t="shared" si="6"/>
        <v>0.98989898989899</v>
      </c>
      <c r="F99" s="1">
        <f t="shared" si="7"/>
        <v>0.972139893301719</v>
      </c>
      <c r="G99">
        <f>G100+B99</f>
        <v>92</v>
      </c>
      <c r="H99" s="1">
        <f t="shared" si="8"/>
        <v>0.054534676941315946</v>
      </c>
    </row>
    <row r="100" spans="1:8" ht="12.75">
      <c r="A100">
        <v>10</v>
      </c>
      <c r="B100">
        <v>47</v>
      </c>
      <c r="C100">
        <f t="shared" si="9"/>
        <v>1687</v>
      </c>
      <c r="D100">
        <v>99</v>
      </c>
      <c r="E100" s="1">
        <f t="shared" si="6"/>
        <v>1</v>
      </c>
      <c r="F100" s="1">
        <f t="shared" si="7"/>
        <v>1</v>
      </c>
      <c r="G100">
        <f>B100</f>
        <v>47</v>
      </c>
      <c r="H100" s="1">
        <f t="shared" si="8"/>
        <v>0.027860106698280974</v>
      </c>
    </row>
  </sheetData>
  <autoFilter ref="A1:B100"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Karel Zvára</cp:lastModifiedBy>
  <dcterms:created xsi:type="dcterms:W3CDTF">2006-09-19T12:46:52Z</dcterms:created>
  <dcterms:modified xsi:type="dcterms:W3CDTF">2006-10-24T04:39:56Z</dcterms:modified>
  <cp:category/>
  <cp:version/>
  <cp:contentType/>
  <cp:contentStatus/>
</cp:coreProperties>
</file>